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eidusuyi\Documents\Edwin\Preliminary Report\Residency\2024\"/>
    </mc:Choice>
  </mc:AlternateContent>
  <xr:revisionPtr revIDLastSave="0" documentId="13_ncr:1_{3D3FDF34-9F44-400C-8BFB-3D2BDE8A2EAD}" xr6:coauthVersionLast="47" xr6:coauthVersionMax="47" xr10:uidLastSave="{00000000-0000-0000-0000-000000000000}"/>
  <bookViews>
    <workbookView xWindow="-28920" yWindow="-1935" windowWidth="29040" windowHeight="17640" xr2:uid="{8CDB984A-2B2B-4992-BD71-5E397A9215FF}"/>
  </bookViews>
  <sheets>
    <sheet name="Residency Overall" sheetId="1" r:id="rId1"/>
    <sheet name="Residency Applicants" sheetId="2" r:id="rId2"/>
    <sheet name="Residency AVG Apps" sheetId="3" r:id="rId3"/>
    <sheet name="Residency AVG Apps Per PGM" sheetId="4" r:id="rId4"/>
  </sheets>
  <definedNames>
    <definedName name="_xlnm._FilterDatabase" localSheetId="1" hidden="1">'Residency Applicants'!$A$3:$G$251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4" l="1"/>
  <c r="A1" i="3"/>
  <c r="A1" i="2"/>
</calcChain>
</file>

<file path=xl/sharedStrings.xml><?xml version="1.0" encoding="utf-8"?>
<sst xmlns="http://schemas.openxmlformats.org/spreadsheetml/2006/main" count="814" uniqueCount="73">
  <si>
    <t/>
  </si>
  <si>
    <t>ERAS 2019</t>
  </si>
  <si>
    <t>ERAS 2020</t>
  </si>
  <si>
    <t>ERAS 2021</t>
  </si>
  <si>
    <t>ERAS 2022</t>
  </si>
  <si>
    <t>ERAS 2023</t>
  </si>
  <si>
    <t>Applied</t>
  </si>
  <si>
    <t>DO</t>
  </si>
  <si>
    <t>IMG</t>
  </si>
  <si>
    <t>MD</t>
  </si>
  <si>
    <t>MyERAS Apps Submitted</t>
  </si>
  <si>
    <t>Registered</t>
  </si>
  <si>
    <t>MD includes US and Canadian Graduates from US and Canadian MD granting schools</t>
  </si>
  <si>
    <t>Applicants</t>
  </si>
  <si>
    <t>Specialty</t>
  </si>
  <si>
    <t>Grad Type</t>
  </si>
  <si>
    <t>Aerospace Medicine</t>
  </si>
  <si>
    <t>Overall</t>
  </si>
  <si>
    <t>Anesthesiology</t>
  </si>
  <si>
    <t>Child Neurology</t>
  </si>
  <si>
    <t>Dermatology</t>
  </si>
  <si>
    <t>Diagnostic Radiology/Nuclear Medicine</t>
  </si>
  <si>
    <t>Emergency Medicine</t>
  </si>
  <si>
    <t>Emergency Medicine/Anesthesiology</t>
  </si>
  <si>
    <t>Emergency Medicine/Family Medicine</t>
  </si>
  <si>
    <t>Family Medicine</t>
  </si>
  <si>
    <t>Family Medicine/Osteopathic Neuromusculoskeletal Medicine</t>
  </si>
  <si>
    <t>Family Medicine/Preventive Medicine</t>
  </si>
  <si>
    <t>Internal Medicine</t>
  </si>
  <si>
    <t>Internal Medicine/Anesthesiology</t>
  </si>
  <si>
    <t>Internal Medicine/Dermatology</t>
  </si>
  <si>
    <t>Internal Medicine/Emergency Medicine</t>
  </si>
  <si>
    <t>Internal Medicine/Family Practice</t>
  </si>
  <si>
    <t>Internal Medicine/Medical Genetics</t>
  </si>
  <si>
    <t>Internal Medicine/Pediatrics</t>
  </si>
  <si>
    <t>Internal Medicine/Preventive Medicine</t>
  </si>
  <si>
    <t>Internal Medicine/Psychiatry</t>
  </si>
  <si>
    <t>Interventional Radiology - Integrated</t>
  </si>
  <si>
    <t>Neurodevelopmental Disabilities</t>
  </si>
  <si>
    <t>Neurological Surgery</t>
  </si>
  <si>
    <t>Neurology</t>
  </si>
  <si>
    <t>Nuclear Medicine</t>
  </si>
  <si>
    <t>Obstetrics and Gynecology</t>
  </si>
  <si>
    <t>Occupational and Environmental Medicine</t>
  </si>
  <si>
    <t>Orthopaedic Surgery</t>
  </si>
  <si>
    <t>Osteopathic Neuromusculoskeletal Medicine</t>
  </si>
  <si>
    <t>Otolaryngology - Head and Neck Surgery</t>
  </si>
  <si>
    <t>Pathology-Anatomic and Clinical</t>
  </si>
  <si>
    <t>Pediatrics</t>
  </si>
  <si>
    <t>Pediatrics/Anesthesiology</t>
  </si>
  <si>
    <t>Pediatrics/Emergency Medicine</t>
  </si>
  <si>
    <t>Pediatrics/Medical Genetics</t>
  </si>
  <si>
    <t>Pediatrics/Physical Medicine and Rehabilitation</t>
  </si>
  <si>
    <t>Pediatrics/Psychiatry/Child and Adolescent Psychiatry</t>
  </si>
  <si>
    <t>Physical Medicine and Rehabilitation</t>
  </si>
  <si>
    <t>Plastic Surgery</t>
  </si>
  <si>
    <t>Plastic Surgery - Integrated</t>
  </si>
  <si>
    <t>Psychiatry</t>
  </si>
  <si>
    <t>Psychiatry/Neurology</t>
  </si>
  <si>
    <t>Public Health and General Preventive Medicine</t>
  </si>
  <si>
    <t>Radiation Oncology</t>
  </si>
  <si>
    <t>Radiology-Diagnostic</t>
  </si>
  <si>
    <t>Surgery</t>
  </si>
  <si>
    <t>Thoracic Surgery - Integrated</t>
  </si>
  <si>
    <t>Transitional Year</t>
  </si>
  <si>
    <t>Urology</t>
  </si>
  <si>
    <t>Vascular Surgery - Integrated</t>
  </si>
  <si>
    <t>Average Applications Submitted</t>
  </si>
  <si>
    <t>Overall AVGs are based on the unique programs applied to by all applicant types, the denominator could be different for an individual applicant type depending on the number of unique programs applied to. In some cases you can't add them together to give you the overall AVG. Calculations are also performed before rounding.</t>
  </si>
  <si>
    <t>Average Applications per Program</t>
  </si>
  <si>
    <t>ERAS 2024</t>
  </si>
  <si>
    <t>Psychiatry/Family medicine</t>
  </si>
  <si>
    <t>As of Jan 3rd of each season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</si>
</sst>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i/>
      <sz val="11"/>
      <color theme="2" tint="-0.499984740745262"/>
      <name val="Calibri"/>
      <family val="2"/>
      <scheme val="minor"/>
    </font>
    <font>
      <b/>
      <sz val="12"/>
      <color theme="1"/>
      <name val="Calibri"/>
      <family val="2"/>
      <scheme val="minor"/>
    </font>
    <font>
      <b/>
      <sz val="13"/>
      <color theme="1"/>
      <name val="Calibri"/>
      <family val="2"/>
      <scheme val="minor"/>
    </font>
    <font>
      <i/>
      <sz val="11"/>
      <color theme="1"/>
      <name val="Calibri"/>
      <family val="2"/>
      <scheme val="minor"/>
    </font>
    <font>
      <sz val="10"/>
      <color theme="2" tint="-0.499984740745262"/>
      <name val="Calibri"/>
      <family val="2"/>
      <scheme val="minor"/>
    </font>
    <font>
      <sz val="14"/>
      <color theme="2" tint="-0.499984740745262"/>
      <name val="Calibri"/>
      <family val="2"/>
      <scheme val="minor"/>
    </font>
    <font>
      <b/>
      <sz val="12"/>
      <color theme="0"/>
      <name val="Calibri"/>
      <family val="2"/>
      <scheme val="minor"/>
    </font>
    <font>
      <i/>
      <sz val="11"/>
      <color theme="2" tint="-0.499984740745262"/>
      <name val="Calibri"/>
      <family val="2"/>
      <scheme val="minor"/>
    </font>
  </fonts>
  <fills count="7">
    <fill>
      <patternFill patternType="none"/>
    </fill>
    <fill>
      <patternFill patternType="gray125"/>
    </fill>
    <fill>
      <patternFill patternType="solid">
        <fgColor theme="8" tint="0.79998168889431442"/>
        <bgColor theme="4" tint="0.79998168889431442"/>
      </patternFill>
    </fill>
    <fill>
      <patternFill patternType="solid">
        <fgColor rgb="FFFFFFCC"/>
        <bgColor indexed="64"/>
      </patternFill>
    </fill>
    <fill>
      <patternFill patternType="solid">
        <fgColor theme="8"/>
        <bgColor theme="8"/>
      </patternFill>
    </fill>
    <fill>
      <patternFill patternType="solid">
        <fgColor theme="8" tint="0.79998168889431442"/>
        <bgColor theme="8" tint="0.79998168889431442"/>
      </patternFill>
    </fill>
    <fill>
      <patternFill patternType="solid">
        <fgColor theme="8" tint="0.79998168889431442"/>
        <bgColor indexed="64"/>
      </patternFill>
    </fill>
  </fills>
  <borders count="11">
    <border>
      <left/>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style="thin">
        <color theme="8" tint="0.39994506668294322"/>
      </left>
      <right style="thin">
        <color theme="8" tint="0.59996337778862885"/>
      </right>
      <top/>
      <bottom style="thin">
        <color theme="8" tint="0.39994506668294322"/>
      </bottom>
      <diagonal/>
    </border>
    <border>
      <left/>
      <right style="thin">
        <color theme="4" tint="0.39991454817346722"/>
      </right>
      <top/>
      <bottom style="thin">
        <color theme="8" tint="0.39994506668294322"/>
      </bottom>
      <diagonal/>
    </border>
    <border>
      <left style="thin">
        <color theme="4" tint="0.39994506668294322"/>
      </left>
      <right style="thin">
        <color theme="4" tint="0.39991454817346722"/>
      </right>
      <top/>
      <bottom style="thin">
        <color theme="8" tint="0.39994506668294322"/>
      </bottom>
      <diagonal/>
    </border>
    <border>
      <left style="thin">
        <color theme="4" tint="0.39994506668294322"/>
      </left>
      <right style="thin">
        <color theme="8" tint="0.39994506668294322"/>
      </right>
      <top/>
      <bottom style="thin">
        <color theme="8" tint="0.39994506668294322"/>
      </bottom>
      <diagonal/>
    </border>
    <border>
      <left/>
      <right style="thin">
        <color theme="8" tint="0.59996337778862885"/>
      </right>
      <top/>
      <bottom style="thin">
        <color theme="8" tint="0.39994506668294322"/>
      </bottom>
      <diagonal/>
    </border>
    <border>
      <left/>
      <right style="thin">
        <color theme="8" tint="0.59996337778862885"/>
      </right>
      <top/>
      <bottom/>
      <diagonal/>
    </border>
    <border>
      <left/>
      <right style="thin">
        <color theme="8" tint="0.59996337778862885"/>
      </right>
      <top/>
      <bottom style="thick">
        <color theme="3" tint="0.79998168889431442"/>
      </bottom>
      <diagonal/>
    </border>
    <border>
      <left/>
      <right/>
      <top style="thin">
        <color theme="4"/>
      </top>
      <bottom style="thin">
        <color theme="4"/>
      </bottom>
      <diagonal/>
    </border>
  </borders>
  <cellStyleXfs count="2">
    <xf numFmtId="0" fontId="0" fillId="0" borderId="0"/>
    <xf numFmtId="43" fontId="1" fillId="0" borderId="0" applyFont="0" applyFill="0" applyBorder="0" applyAlignment="0" applyProtection="0"/>
  </cellStyleXfs>
  <cellXfs count="28">
    <xf numFmtId="0" fontId="0" fillId="0" borderId="0" xfId="0"/>
    <xf numFmtId="43" fontId="4" fillId="2" borderId="3" xfId="1" applyFont="1" applyFill="1" applyBorder="1" applyAlignment="1">
      <alignment horizontal="right"/>
    </xf>
    <xf numFmtId="43" fontId="4" fillId="2" borderId="4" xfId="1" applyFont="1" applyFill="1" applyBorder="1" applyAlignment="1">
      <alignment horizontal="right"/>
    </xf>
    <xf numFmtId="43" fontId="4" fillId="2" borderId="5" xfId="1" applyFont="1" applyFill="1" applyBorder="1" applyAlignment="1">
      <alignment horizontal="right"/>
    </xf>
    <xf numFmtId="43" fontId="4" fillId="2" borderId="6" xfId="1" applyFont="1" applyFill="1" applyBorder="1" applyAlignment="1">
      <alignment horizontal="right"/>
    </xf>
    <xf numFmtId="0" fontId="5" fillId="0" borderId="7" xfId="0" applyFont="1" applyBorder="1" applyAlignment="1">
      <alignment horizontal="left"/>
    </xf>
    <xf numFmtId="0" fontId="0" fillId="0" borderId="8" xfId="0" applyBorder="1" applyAlignment="1">
      <alignment horizontal="left" indent="1"/>
    </xf>
    <xf numFmtId="0" fontId="0" fillId="0" borderId="9" xfId="0" applyBorder="1" applyAlignment="1">
      <alignment horizontal="left" indent="1"/>
    </xf>
    <xf numFmtId="0" fontId="7" fillId="0" borderId="0" xfId="0" applyFont="1"/>
    <xf numFmtId="0" fontId="2" fillId="0" borderId="0" xfId="0" applyFont="1" applyAlignment="1">
      <alignment vertical="center" wrapText="1"/>
    </xf>
    <xf numFmtId="0" fontId="9" fillId="4" borderId="0" xfId="0" applyFont="1" applyFill="1"/>
    <xf numFmtId="164" fontId="9" fillId="4" borderId="0" xfId="0" applyNumberFormat="1" applyFont="1" applyFill="1"/>
    <xf numFmtId="0" fontId="2" fillId="5" borderId="0" xfId="0" applyFont="1" applyFill="1"/>
    <xf numFmtId="3" fontId="0" fillId="0" borderId="0" xfId="0" applyNumberFormat="1"/>
    <xf numFmtId="0" fontId="2" fillId="0" borderId="0" xfId="0" applyFont="1"/>
    <xf numFmtId="3" fontId="4" fillId="0" borderId="10" xfId="0" applyNumberFormat="1" applyFont="1" applyBorder="1"/>
    <xf numFmtId="3" fontId="2" fillId="0" borderId="0" xfId="0" applyNumberFormat="1" applyFont="1"/>
    <xf numFmtId="0" fontId="2" fillId="6" borderId="0" xfId="0" applyFont="1" applyFill="1"/>
    <xf numFmtId="0" fontId="0" fillId="0" borderId="0" xfId="0" applyAlignment="1">
      <alignment vertical="center" wrapText="1"/>
    </xf>
    <xf numFmtId="4" fontId="0" fillId="0" borderId="0" xfId="0" applyNumberFormat="1"/>
    <xf numFmtId="4" fontId="2" fillId="0" borderId="0" xfId="0" applyNumberFormat="1" applyFont="1"/>
    <xf numFmtId="0" fontId="3" fillId="0" borderId="1" xfId="0" applyFont="1" applyBorder="1" applyAlignment="1">
      <alignment horizontal="right"/>
    </xf>
    <xf numFmtId="0" fontId="3" fillId="0" borderId="2" xfId="0" applyFont="1" applyBorder="1" applyAlignment="1">
      <alignment horizontal="right"/>
    </xf>
    <xf numFmtId="0" fontId="6" fillId="0" borderId="0" xfId="0" applyFont="1" applyAlignment="1">
      <alignment horizontal="left"/>
    </xf>
    <xf numFmtId="0" fontId="2" fillId="0" borderId="0" xfId="0" applyFont="1" applyAlignment="1">
      <alignment horizontal="left"/>
    </xf>
    <xf numFmtId="0" fontId="3" fillId="0" borderId="0" xfId="0" applyFont="1" applyAlignment="1">
      <alignment horizontal="right"/>
    </xf>
    <xf numFmtId="0" fontId="8" fillId="3" borderId="0" xfId="0" applyFont="1" applyFill="1" applyAlignment="1">
      <alignment horizontal="left"/>
    </xf>
    <xf numFmtId="0" fontId="10" fillId="0" borderId="0" xfId="0" applyFont="1" applyAlignment="1">
      <alignment horizontal="left" vertical="center" wrapText="1"/>
    </xf>
  </cellXfs>
  <cellStyles count="2">
    <cellStyle name="Comma" xfId="1" builtinId="3"/>
    <cellStyle name="Normal" xfId="0" builtinId="0"/>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B8157-E7E8-425E-98FA-2757C0B8E111}">
  <sheetPr>
    <tabColor theme="7" tint="0.79998168889431442"/>
  </sheetPr>
  <dimension ref="A1:G37"/>
  <sheetViews>
    <sheetView tabSelected="1" zoomScaleNormal="100" workbookViewId="0">
      <selection activeCell="B31" sqref="B31"/>
    </sheetView>
  </sheetViews>
  <sheetFormatPr defaultRowHeight="15" x14ac:dyDescent="0.25"/>
  <cols>
    <col min="1" max="1" width="27" bestFit="1" customWidth="1"/>
    <col min="2" max="6" width="16.28515625" customWidth="1"/>
    <col min="7" max="7" width="12.5703125" bestFit="1" customWidth="1"/>
  </cols>
  <sheetData>
    <row r="1" spans="1:7" x14ac:dyDescent="0.25">
      <c r="A1" s="21" t="s">
        <v>72</v>
      </c>
      <c r="B1" s="22"/>
      <c r="C1" s="22"/>
      <c r="D1" s="22"/>
      <c r="E1" s="22"/>
      <c r="F1" s="22"/>
    </row>
    <row r="2" spans="1:7" ht="15.75" x14ac:dyDescent="0.25">
      <c r="A2" s="1" t="s">
        <v>0</v>
      </c>
      <c r="B2" s="2" t="s">
        <v>1</v>
      </c>
      <c r="C2" s="3" t="s">
        <v>2</v>
      </c>
      <c r="D2" s="3" t="s">
        <v>3</v>
      </c>
      <c r="E2" s="3" t="s">
        <v>4</v>
      </c>
      <c r="F2" s="4" t="s">
        <v>5</v>
      </c>
      <c r="G2" s="4" t="s">
        <v>70</v>
      </c>
    </row>
    <row r="3" spans="1:7" ht="17.25" x14ac:dyDescent="0.3">
      <c r="A3" s="5" t="s">
        <v>6</v>
      </c>
      <c r="B3" s="15">
        <v>46599</v>
      </c>
      <c r="C3" s="15">
        <v>46856</v>
      </c>
      <c r="D3" s="15">
        <v>50098</v>
      </c>
      <c r="E3" s="15">
        <v>49157</v>
      </c>
      <c r="F3" s="15">
        <v>49258</v>
      </c>
      <c r="G3" s="15">
        <v>51055</v>
      </c>
    </row>
    <row r="4" spans="1:7" x14ac:dyDescent="0.25">
      <c r="A4" s="6" t="s">
        <v>7</v>
      </c>
      <c r="B4" s="13">
        <v>7499</v>
      </c>
      <c r="C4" s="13">
        <v>7642</v>
      </c>
      <c r="D4" s="13">
        <v>8173</v>
      </c>
      <c r="E4" s="13">
        <v>8502</v>
      </c>
      <c r="F4" s="13">
        <v>8619</v>
      </c>
      <c r="G4" s="13">
        <v>9231</v>
      </c>
    </row>
    <row r="5" spans="1:7" x14ac:dyDescent="0.25">
      <c r="A5" s="6" t="s">
        <v>8</v>
      </c>
      <c r="B5" s="13">
        <v>17429</v>
      </c>
      <c r="C5" s="13">
        <v>17086</v>
      </c>
      <c r="D5" s="13">
        <v>19043</v>
      </c>
      <c r="E5" s="13">
        <v>17639</v>
      </c>
      <c r="F5" s="13">
        <v>18126</v>
      </c>
      <c r="G5" s="13">
        <v>19371</v>
      </c>
    </row>
    <row r="6" spans="1:7" ht="15.75" thickBot="1" x14ac:dyDescent="0.3">
      <c r="A6" s="7" t="s">
        <v>9</v>
      </c>
      <c r="B6" s="13">
        <v>21671</v>
      </c>
      <c r="C6" s="13">
        <v>22128</v>
      </c>
      <c r="D6" s="13">
        <v>22882</v>
      </c>
      <c r="E6" s="13">
        <v>23016</v>
      </c>
      <c r="F6" s="13">
        <v>22513</v>
      </c>
      <c r="G6" s="13">
        <v>22453</v>
      </c>
    </row>
    <row r="7" spans="1:7" ht="18" thickTop="1" x14ac:dyDescent="0.3">
      <c r="A7" s="5" t="s">
        <v>10</v>
      </c>
      <c r="B7" s="15">
        <v>46824</v>
      </c>
      <c r="C7" s="15">
        <v>47097</v>
      </c>
      <c r="D7" s="15">
        <v>50319</v>
      </c>
      <c r="E7" s="15">
        <v>49407</v>
      </c>
      <c r="F7" s="15">
        <v>49513</v>
      </c>
      <c r="G7" s="15">
        <v>51246</v>
      </c>
    </row>
    <row r="8" spans="1:7" x14ac:dyDescent="0.25">
      <c r="A8" s="6" t="s">
        <v>7</v>
      </c>
      <c r="B8" s="13">
        <v>7530</v>
      </c>
      <c r="C8" s="13">
        <v>7668</v>
      </c>
      <c r="D8" s="13">
        <v>8186</v>
      </c>
      <c r="E8" s="13">
        <v>8528</v>
      </c>
      <c r="F8" s="13">
        <v>8660</v>
      </c>
      <c r="G8" s="13">
        <v>9251</v>
      </c>
    </row>
    <row r="9" spans="1:7" x14ac:dyDescent="0.25">
      <c r="A9" s="6" t="s">
        <v>8</v>
      </c>
      <c r="B9" s="13">
        <v>17587</v>
      </c>
      <c r="C9" s="13">
        <v>17272</v>
      </c>
      <c r="D9" s="13">
        <v>19223</v>
      </c>
      <c r="E9" s="13">
        <v>17829</v>
      </c>
      <c r="F9" s="13">
        <v>18300</v>
      </c>
      <c r="G9" s="13">
        <v>19519</v>
      </c>
    </row>
    <row r="10" spans="1:7" ht="15.75" thickBot="1" x14ac:dyDescent="0.3">
      <c r="A10" s="7" t="s">
        <v>9</v>
      </c>
      <c r="B10" s="13">
        <v>21707</v>
      </c>
      <c r="C10" s="13">
        <v>22157</v>
      </c>
      <c r="D10" s="13">
        <v>22910</v>
      </c>
      <c r="E10" s="13">
        <v>23050</v>
      </c>
      <c r="F10" s="13">
        <v>22553</v>
      </c>
      <c r="G10" s="13">
        <v>22476</v>
      </c>
    </row>
    <row r="11" spans="1:7" ht="18" thickTop="1" x14ac:dyDescent="0.3">
      <c r="A11" s="5" t="s">
        <v>11</v>
      </c>
      <c r="B11" s="15">
        <v>50780</v>
      </c>
      <c r="C11" s="15">
        <v>51103</v>
      </c>
      <c r="D11" s="15">
        <v>54720</v>
      </c>
      <c r="E11" s="15">
        <v>53510</v>
      </c>
      <c r="F11" s="15">
        <v>53921</v>
      </c>
      <c r="G11" s="15">
        <v>56053</v>
      </c>
    </row>
    <row r="12" spans="1:7" x14ac:dyDescent="0.25">
      <c r="A12" s="6" t="s">
        <v>7</v>
      </c>
      <c r="B12" s="13">
        <v>7976</v>
      </c>
      <c r="C12" s="13">
        <v>8234</v>
      </c>
      <c r="D12" s="13">
        <v>8756</v>
      </c>
      <c r="E12" s="13">
        <v>9149</v>
      </c>
      <c r="F12" s="13">
        <v>9331</v>
      </c>
      <c r="G12" s="13">
        <v>10025</v>
      </c>
    </row>
    <row r="13" spans="1:7" x14ac:dyDescent="0.25">
      <c r="A13" s="6" t="s">
        <v>8</v>
      </c>
      <c r="B13" s="13">
        <v>20176</v>
      </c>
      <c r="C13" s="13">
        <v>19788</v>
      </c>
      <c r="D13" s="13">
        <v>22138</v>
      </c>
      <c r="E13" s="13">
        <v>20259</v>
      </c>
      <c r="F13" s="13">
        <v>20785</v>
      </c>
      <c r="G13" s="13">
        <v>22233</v>
      </c>
    </row>
    <row r="14" spans="1:7" x14ac:dyDescent="0.25">
      <c r="A14" s="6" t="s">
        <v>9</v>
      </c>
      <c r="B14" s="13">
        <v>22628</v>
      </c>
      <c r="C14" s="13">
        <v>23081</v>
      </c>
      <c r="D14" s="13">
        <v>23826</v>
      </c>
      <c r="E14" s="13">
        <v>24102</v>
      </c>
      <c r="F14" s="13">
        <v>23805</v>
      </c>
      <c r="G14" s="13">
        <v>23795</v>
      </c>
    </row>
    <row r="16" spans="1:7" x14ac:dyDescent="0.25">
      <c r="A16" s="23" t="s">
        <v>12</v>
      </c>
      <c r="B16" s="23"/>
      <c r="C16" s="23"/>
      <c r="D16" s="23"/>
      <c r="E16" s="23"/>
      <c r="F16" s="23"/>
    </row>
    <row r="18" spans="1:7" x14ac:dyDescent="0.25">
      <c r="A18" s="24"/>
      <c r="B18" s="24"/>
      <c r="C18" s="24"/>
      <c r="D18" s="24"/>
    </row>
    <row r="23" spans="1:7" x14ac:dyDescent="0.25">
      <c r="B23" s="13"/>
      <c r="C23" s="13"/>
      <c r="D23" s="13"/>
      <c r="E23" s="13"/>
      <c r="F23" s="13"/>
      <c r="G23" s="13"/>
    </row>
    <row r="25" spans="1:7" x14ac:dyDescent="0.25">
      <c r="B25" s="13"/>
      <c r="C25" s="13"/>
      <c r="D25" s="13"/>
      <c r="E25" s="13"/>
      <c r="F25" s="13"/>
      <c r="G25" s="13"/>
    </row>
    <row r="29" spans="1:7" x14ac:dyDescent="0.25">
      <c r="B29" s="13"/>
      <c r="C29" s="13"/>
      <c r="D29" s="13"/>
      <c r="E29" s="13"/>
      <c r="F29" s="13"/>
      <c r="G29" s="13"/>
    </row>
    <row r="30" spans="1:7" x14ac:dyDescent="0.25">
      <c r="B30" s="13"/>
      <c r="C30" s="13"/>
      <c r="D30" s="13"/>
      <c r="E30" s="13"/>
      <c r="F30" s="13"/>
      <c r="G30" s="13"/>
    </row>
    <row r="31" spans="1:7" x14ac:dyDescent="0.25">
      <c r="B31" s="13"/>
      <c r="C31" s="13"/>
      <c r="D31" s="13"/>
      <c r="E31" s="13"/>
      <c r="F31" s="13"/>
      <c r="G31" s="13"/>
    </row>
    <row r="35" spans="2:7" x14ac:dyDescent="0.25">
      <c r="B35" s="13"/>
      <c r="C35" s="13"/>
      <c r="D35" s="13"/>
      <c r="E35" s="13"/>
      <c r="F35" s="13"/>
      <c r="G35" s="13"/>
    </row>
    <row r="36" spans="2:7" x14ac:dyDescent="0.25">
      <c r="B36" s="13"/>
      <c r="C36" s="13"/>
      <c r="D36" s="13"/>
      <c r="E36" s="13"/>
      <c r="F36" s="13"/>
      <c r="G36" s="13"/>
    </row>
    <row r="37" spans="2:7" x14ac:dyDescent="0.25">
      <c r="B37" s="13"/>
      <c r="C37" s="13"/>
      <c r="D37" s="13"/>
      <c r="E37" s="13"/>
      <c r="F37" s="13"/>
      <c r="G37" s="13"/>
    </row>
  </sheetData>
  <mergeCells count="3">
    <mergeCell ref="A1:F1"/>
    <mergeCell ref="A16:F16"/>
    <mergeCell ref="A18:D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14737-CD36-469C-AF37-A53F7BB1B9B4}">
  <sheetPr>
    <tabColor theme="7" tint="0.79998168889431442"/>
  </sheetPr>
  <dimension ref="A1:AC258"/>
  <sheetViews>
    <sheetView zoomScaleNormal="100" workbookViewId="0">
      <pane ySplit="3" topLeftCell="A4" activePane="bottomLeft" state="frozen"/>
      <selection sqref="A1:H1"/>
      <selection pane="bottomLeft" sqref="A1:G1"/>
    </sheetView>
  </sheetViews>
  <sheetFormatPr defaultRowHeight="15" x14ac:dyDescent="0.25"/>
  <cols>
    <col min="1" max="1" width="58.140625" bestFit="1" customWidth="1"/>
    <col min="2" max="2" width="11" bestFit="1" customWidth="1"/>
    <col min="3" max="8" width="12.5703125" bestFit="1" customWidth="1"/>
  </cols>
  <sheetData>
    <row r="1" spans="1:12" ht="15" customHeight="1" x14ac:dyDescent="0.25">
      <c r="A1" s="25" t="str">
        <f>'Residency Overall'!A1</f>
        <v>As of Jan 3rd of each season</v>
      </c>
      <c r="B1" s="25"/>
      <c r="C1" s="25"/>
      <c r="D1" s="25"/>
      <c r="E1" s="25"/>
      <c r="F1" s="25"/>
      <c r="G1" s="25"/>
      <c r="H1" s="8"/>
      <c r="I1" s="9"/>
      <c r="J1" s="9"/>
      <c r="K1" s="9"/>
      <c r="L1" s="9"/>
    </row>
    <row r="2" spans="1:12" ht="12.75" customHeight="1" x14ac:dyDescent="0.3">
      <c r="A2" s="26" t="s">
        <v>13</v>
      </c>
      <c r="B2" s="26"/>
      <c r="C2" s="26"/>
      <c r="D2" s="26"/>
      <c r="E2" s="26"/>
      <c r="F2" s="26"/>
      <c r="G2" s="26"/>
      <c r="I2" s="9"/>
      <c r="J2" s="9"/>
      <c r="K2" s="9"/>
      <c r="L2" s="9"/>
    </row>
    <row r="3" spans="1:12" ht="15.75" x14ac:dyDescent="0.25">
      <c r="A3" s="10" t="s">
        <v>14</v>
      </c>
      <c r="B3" s="10" t="s">
        <v>15</v>
      </c>
      <c r="C3" s="11" t="s">
        <v>1</v>
      </c>
      <c r="D3" s="11" t="s">
        <v>2</v>
      </c>
      <c r="E3" s="11" t="s">
        <v>3</v>
      </c>
      <c r="F3" s="11" t="s">
        <v>4</v>
      </c>
      <c r="G3" s="11" t="s">
        <v>5</v>
      </c>
      <c r="H3" s="11" t="s">
        <v>70</v>
      </c>
      <c r="I3" s="9"/>
      <c r="J3" s="9"/>
      <c r="K3" s="9"/>
      <c r="L3" s="9"/>
    </row>
    <row r="4" spans="1:12" x14ac:dyDescent="0.25">
      <c r="A4" s="17" t="s">
        <v>16</v>
      </c>
      <c r="B4" t="s">
        <v>7</v>
      </c>
      <c r="C4" s="13">
        <v>5</v>
      </c>
      <c r="D4" s="13">
        <v>6</v>
      </c>
      <c r="E4" s="13">
        <v>1</v>
      </c>
      <c r="F4" s="13">
        <v>1</v>
      </c>
      <c r="G4" s="13">
        <v>3</v>
      </c>
      <c r="H4" s="13">
        <v>1</v>
      </c>
    </row>
    <row r="5" spans="1:12" x14ac:dyDescent="0.25">
      <c r="A5" s="12"/>
      <c r="B5" t="s">
        <v>8</v>
      </c>
      <c r="C5" s="13">
        <v>6</v>
      </c>
      <c r="D5" s="13">
        <v>6</v>
      </c>
      <c r="E5" s="13">
        <v>9</v>
      </c>
      <c r="F5" s="13">
        <v>12</v>
      </c>
      <c r="G5" s="13">
        <v>14</v>
      </c>
      <c r="H5" s="13">
        <v>7</v>
      </c>
    </row>
    <row r="6" spans="1:12" x14ac:dyDescent="0.25">
      <c r="A6" s="12"/>
      <c r="B6" t="s">
        <v>9</v>
      </c>
      <c r="C6" s="13">
        <v>8</v>
      </c>
      <c r="D6" s="13">
        <v>8</v>
      </c>
      <c r="E6" s="13">
        <v>4</v>
      </c>
      <c r="F6" s="13">
        <v>5</v>
      </c>
      <c r="G6" s="13">
        <v>8</v>
      </c>
      <c r="H6" s="13">
        <v>7</v>
      </c>
    </row>
    <row r="7" spans="1:12" x14ac:dyDescent="0.25">
      <c r="A7" s="12"/>
      <c r="B7" t="s">
        <v>17</v>
      </c>
      <c r="C7" s="16">
        <v>19</v>
      </c>
      <c r="D7" s="16">
        <v>20</v>
      </c>
      <c r="E7" s="16">
        <v>14</v>
      </c>
      <c r="F7" s="16">
        <v>18</v>
      </c>
      <c r="G7" s="16">
        <v>25</v>
      </c>
      <c r="H7" s="16">
        <v>15</v>
      </c>
    </row>
    <row r="8" spans="1:12" x14ac:dyDescent="0.25">
      <c r="A8" s="14"/>
      <c r="C8" s="16"/>
      <c r="D8" s="16"/>
      <c r="E8" s="16"/>
      <c r="F8" s="16"/>
      <c r="G8" s="16"/>
      <c r="H8" s="16"/>
    </row>
    <row r="9" spans="1:12" x14ac:dyDescent="0.25">
      <c r="A9" s="17" t="s">
        <v>18</v>
      </c>
      <c r="B9" t="s">
        <v>7</v>
      </c>
      <c r="C9" s="13">
        <v>594</v>
      </c>
      <c r="D9" s="13">
        <v>584</v>
      </c>
      <c r="E9" s="13">
        <v>670</v>
      </c>
      <c r="F9" s="13">
        <v>700</v>
      </c>
      <c r="G9" s="13">
        <v>704</v>
      </c>
      <c r="H9" s="13">
        <v>756</v>
      </c>
    </row>
    <row r="10" spans="1:12" x14ac:dyDescent="0.25">
      <c r="A10" s="17"/>
      <c r="B10" t="s">
        <v>8</v>
      </c>
      <c r="C10" s="13">
        <v>787</v>
      </c>
      <c r="D10" s="13">
        <v>741</v>
      </c>
      <c r="E10" s="13">
        <v>771</v>
      </c>
      <c r="F10" s="13">
        <v>754</v>
      </c>
      <c r="G10" s="13">
        <v>747</v>
      </c>
      <c r="H10" s="13">
        <v>749</v>
      </c>
    </row>
    <row r="11" spans="1:12" x14ac:dyDescent="0.25">
      <c r="A11" s="17"/>
      <c r="B11" t="s">
        <v>9</v>
      </c>
      <c r="C11" s="13">
        <v>1556</v>
      </c>
      <c r="D11" s="13">
        <v>1672</v>
      </c>
      <c r="E11" s="13">
        <v>1795</v>
      </c>
      <c r="F11" s="13">
        <v>1860</v>
      </c>
      <c r="G11" s="13">
        <v>2124</v>
      </c>
      <c r="H11" s="13">
        <v>2142</v>
      </c>
    </row>
    <row r="12" spans="1:12" x14ac:dyDescent="0.25">
      <c r="A12" s="17"/>
      <c r="B12" t="s">
        <v>17</v>
      </c>
      <c r="C12" s="16">
        <v>2937</v>
      </c>
      <c r="D12" s="16">
        <v>2997</v>
      </c>
      <c r="E12" s="16">
        <v>3236</v>
      </c>
      <c r="F12" s="16">
        <v>3314</v>
      </c>
      <c r="G12" s="16">
        <v>3575</v>
      </c>
      <c r="H12" s="16">
        <v>3647</v>
      </c>
    </row>
    <row r="13" spans="1:12" x14ac:dyDescent="0.25">
      <c r="A13" s="14"/>
      <c r="B13" s="14"/>
      <c r="C13" s="16"/>
      <c r="D13" s="16"/>
      <c r="E13" s="16"/>
      <c r="F13" s="16"/>
      <c r="G13" s="16"/>
      <c r="H13" s="16"/>
    </row>
    <row r="14" spans="1:12" x14ac:dyDescent="0.25">
      <c r="A14" s="17" t="s">
        <v>19</v>
      </c>
      <c r="B14" t="s">
        <v>7</v>
      </c>
      <c r="C14" s="13">
        <v>20</v>
      </c>
      <c r="D14" s="13">
        <v>29</v>
      </c>
      <c r="E14" s="13">
        <v>32</v>
      </c>
      <c r="F14" s="13">
        <v>39</v>
      </c>
      <c r="G14" s="13">
        <v>39</v>
      </c>
      <c r="H14" s="13">
        <v>44</v>
      </c>
    </row>
    <row r="15" spans="1:12" x14ac:dyDescent="0.25">
      <c r="A15" s="17"/>
      <c r="B15" t="s">
        <v>8</v>
      </c>
      <c r="C15" s="13">
        <v>162</v>
      </c>
      <c r="D15" s="13">
        <v>161</v>
      </c>
      <c r="E15" s="13">
        <v>185</v>
      </c>
      <c r="F15" s="13">
        <v>171</v>
      </c>
      <c r="G15" s="13">
        <v>195</v>
      </c>
      <c r="H15" s="13">
        <v>161</v>
      </c>
    </row>
    <row r="16" spans="1:12" x14ac:dyDescent="0.25">
      <c r="A16" s="17"/>
      <c r="B16" t="s">
        <v>9</v>
      </c>
      <c r="C16" s="13">
        <v>127</v>
      </c>
      <c r="D16" s="13">
        <v>139</v>
      </c>
      <c r="E16" s="13">
        <v>124</v>
      </c>
      <c r="F16" s="13">
        <v>130</v>
      </c>
      <c r="G16" s="13">
        <v>153</v>
      </c>
      <c r="H16" s="13">
        <v>161</v>
      </c>
    </row>
    <row r="17" spans="1:8" x14ac:dyDescent="0.25">
      <c r="A17" s="17"/>
      <c r="B17" t="s">
        <v>17</v>
      </c>
      <c r="C17" s="16">
        <v>309</v>
      </c>
      <c r="D17" s="16">
        <v>329</v>
      </c>
      <c r="E17" s="16">
        <v>341</v>
      </c>
      <c r="F17" s="16">
        <v>340</v>
      </c>
      <c r="G17" s="16">
        <v>387</v>
      </c>
      <c r="H17" s="16">
        <v>366</v>
      </c>
    </row>
    <row r="18" spans="1:8" x14ac:dyDescent="0.25">
      <c r="A18" s="14"/>
      <c r="B18" s="14"/>
      <c r="C18" s="16"/>
      <c r="D18" s="16"/>
      <c r="E18" s="16"/>
      <c r="F18" s="16"/>
      <c r="G18" s="16"/>
      <c r="H18" s="16"/>
    </row>
    <row r="19" spans="1:8" x14ac:dyDescent="0.25">
      <c r="A19" s="17" t="s">
        <v>20</v>
      </c>
      <c r="B19" t="s">
        <v>7</v>
      </c>
      <c r="C19" s="13">
        <v>153</v>
      </c>
      <c r="D19" s="13">
        <v>132</v>
      </c>
      <c r="E19" s="13">
        <v>123</v>
      </c>
      <c r="F19" s="13">
        <v>145</v>
      </c>
      <c r="G19" s="13">
        <v>143</v>
      </c>
      <c r="H19" s="13">
        <v>163</v>
      </c>
    </row>
    <row r="20" spans="1:8" x14ac:dyDescent="0.25">
      <c r="A20" s="17"/>
      <c r="B20" t="s">
        <v>8</v>
      </c>
      <c r="C20" s="13">
        <v>104</v>
      </c>
      <c r="D20" s="13">
        <v>112</v>
      </c>
      <c r="E20" s="13">
        <v>132</v>
      </c>
      <c r="F20" s="13">
        <v>148</v>
      </c>
      <c r="G20" s="13">
        <v>130</v>
      </c>
      <c r="H20" s="13">
        <v>155</v>
      </c>
    </row>
    <row r="21" spans="1:8" x14ac:dyDescent="0.25">
      <c r="A21" s="17"/>
      <c r="B21" t="s">
        <v>9</v>
      </c>
      <c r="C21" s="13">
        <v>636</v>
      </c>
      <c r="D21" s="13">
        <v>608</v>
      </c>
      <c r="E21" s="13">
        <v>661</v>
      </c>
      <c r="F21" s="13">
        <v>722</v>
      </c>
      <c r="G21" s="13">
        <v>760</v>
      </c>
      <c r="H21" s="13">
        <v>830</v>
      </c>
    </row>
    <row r="22" spans="1:8" x14ac:dyDescent="0.25">
      <c r="A22" s="17"/>
      <c r="B22" t="s">
        <v>17</v>
      </c>
      <c r="C22" s="16">
        <v>893</v>
      </c>
      <c r="D22" s="16">
        <v>852</v>
      </c>
      <c r="E22" s="16">
        <v>916</v>
      </c>
      <c r="F22" s="16">
        <v>1015</v>
      </c>
      <c r="G22" s="16">
        <v>1033</v>
      </c>
      <c r="H22" s="16">
        <v>1148</v>
      </c>
    </row>
    <row r="23" spans="1:8" x14ac:dyDescent="0.25">
      <c r="A23" s="14"/>
      <c r="B23" s="14"/>
      <c r="C23" s="16"/>
      <c r="D23" s="16"/>
      <c r="E23" s="16"/>
      <c r="F23" s="16"/>
      <c r="G23" s="16"/>
      <c r="H23" s="16"/>
    </row>
    <row r="24" spans="1:8" x14ac:dyDescent="0.25">
      <c r="A24" s="17" t="s">
        <v>21</v>
      </c>
      <c r="B24" t="s">
        <v>7</v>
      </c>
      <c r="C24" s="13">
        <v>1</v>
      </c>
      <c r="D24" s="13">
        <v>1</v>
      </c>
      <c r="E24" s="13">
        <v>6</v>
      </c>
      <c r="F24" s="13">
        <v>8</v>
      </c>
      <c r="G24" s="13">
        <v>13</v>
      </c>
      <c r="H24" s="13">
        <v>8</v>
      </c>
    </row>
    <row r="25" spans="1:8" x14ac:dyDescent="0.25">
      <c r="A25" s="17"/>
      <c r="B25" t="s">
        <v>8</v>
      </c>
      <c r="C25" s="13">
        <v>19</v>
      </c>
      <c r="D25" s="13">
        <v>37</v>
      </c>
      <c r="E25" s="13">
        <v>38</v>
      </c>
      <c r="F25" s="13">
        <v>45</v>
      </c>
      <c r="G25" s="13">
        <v>44</v>
      </c>
      <c r="H25" s="13">
        <v>53</v>
      </c>
    </row>
    <row r="26" spans="1:8" x14ac:dyDescent="0.25">
      <c r="A26" s="17"/>
      <c r="B26" t="s">
        <v>9</v>
      </c>
      <c r="C26" s="13">
        <v>18</v>
      </c>
      <c r="D26" s="13">
        <v>19</v>
      </c>
      <c r="E26" s="13">
        <v>20</v>
      </c>
      <c r="F26" s="13">
        <v>30</v>
      </c>
      <c r="G26" s="13">
        <v>32</v>
      </c>
      <c r="H26" s="13">
        <v>40</v>
      </c>
    </row>
    <row r="27" spans="1:8" x14ac:dyDescent="0.25">
      <c r="A27" s="17"/>
      <c r="B27" t="s">
        <v>17</v>
      </c>
      <c r="C27" s="16">
        <v>38</v>
      </c>
      <c r="D27" s="16">
        <v>57</v>
      </c>
      <c r="E27" s="16">
        <v>64</v>
      </c>
      <c r="F27" s="16">
        <v>83</v>
      </c>
      <c r="G27" s="16">
        <v>89</v>
      </c>
      <c r="H27" s="16">
        <v>101</v>
      </c>
    </row>
    <row r="28" spans="1:8" x14ac:dyDescent="0.25">
      <c r="A28" s="14"/>
      <c r="B28" s="14"/>
      <c r="C28" s="16"/>
      <c r="D28" s="16"/>
      <c r="E28" s="16"/>
      <c r="F28" s="16"/>
      <c r="G28" s="16"/>
      <c r="H28" s="16"/>
    </row>
    <row r="29" spans="1:8" x14ac:dyDescent="0.25">
      <c r="A29" s="17" t="s">
        <v>22</v>
      </c>
      <c r="B29" t="s">
        <v>7</v>
      </c>
      <c r="C29" s="13">
        <v>962</v>
      </c>
      <c r="D29" s="13">
        <v>1007</v>
      </c>
      <c r="E29" s="13">
        <v>1206</v>
      </c>
      <c r="F29" s="13">
        <v>1033</v>
      </c>
      <c r="G29" s="13">
        <v>946</v>
      </c>
      <c r="H29" s="13">
        <v>1358</v>
      </c>
    </row>
    <row r="30" spans="1:8" x14ac:dyDescent="0.25">
      <c r="A30" s="17"/>
      <c r="B30" t="s">
        <v>8</v>
      </c>
      <c r="C30" s="13">
        <v>506</v>
      </c>
      <c r="D30" s="13">
        <v>587</v>
      </c>
      <c r="E30" s="13">
        <v>742</v>
      </c>
      <c r="F30" s="13">
        <v>620</v>
      </c>
      <c r="G30" s="13">
        <v>787</v>
      </c>
      <c r="H30" s="13">
        <v>1478</v>
      </c>
    </row>
    <row r="31" spans="1:8" x14ac:dyDescent="0.25">
      <c r="A31" s="17"/>
      <c r="B31" t="s">
        <v>9</v>
      </c>
      <c r="C31" s="13">
        <v>2038</v>
      </c>
      <c r="D31" s="13">
        <v>2157</v>
      </c>
      <c r="E31" s="13">
        <v>2372</v>
      </c>
      <c r="F31" s="13">
        <v>1957</v>
      </c>
      <c r="G31" s="13">
        <v>1485</v>
      </c>
      <c r="H31" s="13">
        <v>1577</v>
      </c>
    </row>
    <row r="32" spans="1:8" x14ac:dyDescent="0.25">
      <c r="A32" s="17"/>
      <c r="B32" t="s">
        <v>17</v>
      </c>
      <c r="C32" s="16">
        <v>3506</v>
      </c>
      <c r="D32" s="16">
        <v>3751</v>
      </c>
      <c r="E32" s="16">
        <v>4320</v>
      </c>
      <c r="F32" s="16">
        <v>3610</v>
      </c>
      <c r="G32" s="16">
        <v>3218</v>
      </c>
      <c r="H32" s="16">
        <v>4413</v>
      </c>
    </row>
    <row r="33" spans="1:8" x14ac:dyDescent="0.25">
      <c r="A33" s="14"/>
      <c r="B33" s="14"/>
      <c r="C33" s="16"/>
      <c r="D33" s="16"/>
      <c r="E33" s="16"/>
      <c r="F33" s="16"/>
      <c r="G33" s="16"/>
      <c r="H33" s="16"/>
    </row>
    <row r="34" spans="1:8" x14ac:dyDescent="0.25">
      <c r="A34" s="17" t="s">
        <v>23</v>
      </c>
      <c r="B34" t="s">
        <v>7</v>
      </c>
      <c r="C34" s="13">
        <v>8</v>
      </c>
      <c r="D34" s="13">
        <v>8</v>
      </c>
      <c r="E34" s="13">
        <v>8</v>
      </c>
      <c r="F34" s="13">
        <v>15</v>
      </c>
      <c r="G34" s="13">
        <v>7</v>
      </c>
      <c r="H34" s="13">
        <v>17</v>
      </c>
    </row>
    <row r="35" spans="1:8" x14ac:dyDescent="0.25">
      <c r="A35" s="17"/>
      <c r="B35" t="s">
        <v>8</v>
      </c>
      <c r="C35" s="13">
        <v>14</v>
      </c>
      <c r="D35" s="13">
        <v>15</v>
      </c>
      <c r="E35" s="13">
        <v>24</v>
      </c>
      <c r="F35" s="13">
        <v>18</v>
      </c>
      <c r="G35" s="13">
        <v>21</v>
      </c>
      <c r="H35" s="13">
        <v>24</v>
      </c>
    </row>
    <row r="36" spans="1:8" x14ac:dyDescent="0.25">
      <c r="A36" s="17"/>
      <c r="B36" t="s">
        <v>9</v>
      </c>
      <c r="C36" s="13">
        <v>12</v>
      </c>
      <c r="D36" s="13">
        <v>13</v>
      </c>
      <c r="E36" s="13">
        <v>19</v>
      </c>
      <c r="F36" s="13">
        <v>11</v>
      </c>
      <c r="G36" s="13">
        <v>23</v>
      </c>
      <c r="H36" s="13">
        <v>33</v>
      </c>
    </row>
    <row r="37" spans="1:8" x14ac:dyDescent="0.25">
      <c r="A37" s="17"/>
      <c r="B37" t="s">
        <v>17</v>
      </c>
      <c r="C37" s="16">
        <v>34</v>
      </c>
      <c r="D37" s="16">
        <v>36</v>
      </c>
      <c r="E37" s="16">
        <v>51</v>
      </c>
      <c r="F37" s="16">
        <v>44</v>
      </c>
      <c r="G37" s="16">
        <v>51</v>
      </c>
      <c r="H37" s="16">
        <v>74</v>
      </c>
    </row>
    <row r="38" spans="1:8" x14ac:dyDescent="0.25">
      <c r="A38" s="14"/>
      <c r="B38" s="14"/>
      <c r="C38" s="16"/>
      <c r="D38" s="16"/>
      <c r="E38" s="16"/>
      <c r="F38" s="16"/>
      <c r="G38" s="16"/>
      <c r="H38" s="16"/>
    </row>
    <row r="39" spans="1:8" x14ac:dyDescent="0.25">
      <c r="A39" s="17" t="s">
        <v>24</v>
      </c>
      <c r="B39" t="s">
        <v>7</v>
      </c>
      <c r="C39" s="13">
        <v>49</v>
      </c>
      <c r="D39" s="13">
        <v>67</v>
      </c>
      <c r="E39" s="13">
        <v>61</v>
      </c>
      <c r="F39" s="13">
        <v>43</v>
      </c>
      <c r="G39" s="13">
        <v>27</v>
      </c>
      <c r="H39" s="13">
        <v>25</v>
      </c>
    </row>
    <row r="40" spans="1:8" x14ac:dyDescent="0.25">
      <c r="A40" s="17"/>
      <c r="B40" t="s">
        <v>8</v>
      </c>
      <c r="C40" s="13">
        <v>77</v>
      </c>
      <c r="D40" s="13">
        <v>74</v>
      </c>
      <c r="E40" s="13">
        <v>80</v>
      </c>
      <c r="F40" s="13">
        <v>78</v>
      </c>
      <c r="G40" s="13">
        <v>76</v>
      </c>
      <c r="H40" s="13">
        <v>60</v>
      </c>
    </row>
    <row r="41" spans="1:8" x14ac:dyDescent="0.25">
      <c r="A41" s="17"/>
      <c r="B41" t="s">
        <v>9</v>
      </c>
      <c r="C41" s="13">
        <v>57</v>
      </c>
      <c r="D41" s="13">
        <v>53</v>
      </c>
      <c r="E41" s="13">
        <v>56</v>
      </c>
      <c r="F41" s="13">
        <v>46</v>
      </c>
      <c r="G41" s="13">
        <v>22</v>
      </c>
      <c r="H41" s="13">
        <v>31</v>
      </c>
    </row>
    <row r="42" spans="1:8" x14ac:dyDescent="0.25">
      <c r="A42" s="17"/>
      <c r="B42" t="s">
        <v>17</v>
      </c>
      <c r="C42" s="16">
        <v>183</v>
      </c>
      <c r="D42" s="16">
        <v>194</v>
      </c>
      <c r="E42" s="16">
        <v>197</v>
      </c>
      <c r="F42" s="16">
        <v>167</v>
      </c>
      <c r="G42" s="16">
        <v>125</v>
      </c>
      <c r="H42" s="16">
        <v>116</v>
      </c>
    </row>
    <row r="43" spans="1:8" x14ac:dyDescent="0.25">
      <c r="A43" s="14"/>
      <c r="B43" s="14"/>
      <c r="C43" s="16"/>
      <c r="D43" s="16"/>
      <c r="E43" s="16"/>
      <c r="F43" s="16"/>
      <c r="G43" s="16"/>
      <c r="H43" s="16"/>
    </row>
    <row r="44" spans="1:8" x14ac:dyDescent="0.25">
      <c r="A44" s="17" t="s">
        <v>25</v>
      </c>
      <c r="B44" t="s">
        <v>7</v>
      </c>
      <c r="C44" s="13">
        <v>2060</v>
      </c>
      <c r="D44" s="13">
        <v>2391</v>
      </c>
      <c r="E44" s="13">
        <v>2341</v>
      </c>
      <c r="F44" s="13">
        <v>2468</v>
      </c>
      <c r="G44" s="13">
        <v>2351</v>
      </c>
      <c r="H44" s="13">
        <v>2235</v>
      </c>
    </row>
    <row r="45" spans="1:8" x14ac:dyDescent="0.25">
      <c r="A45" s="17"/>
      <c r="B45" t="s">
        <v>8</v>
      </c>
      <c r="C45" s="13">
        <v>7631</v>
      </c>
      <c r="D45" s="13">
        <v>7230</v>
      </c>
      <c r="E45" s="13">
        <v>7685</v>
      </c>
      <c r="F45" s="13">
        <v>6700</v>
      </c>
      <c r="G45" s="13">
        <v>6092</v>
      </c>
      <c r="H45" s="13">
        <v>5920</v>
      </c>
    </row>
    <row r="46" spans="1:8" x14ac:dyDescent="0.25">
      <c r="A46" s="17"/>
      <c r="B46" t="s">
        <v>9</v>
      </c>
      <c r="C46" s="13">
        <v>2555</v>
      </c>
      <c r="D46" s="13">
        <v>2479</v>
      </c>
      <c r="E46" s="13">
        <v>2357</v>
      </c>
      <c r="F46" s="13">
        <v>2252</v>
      </c>
      <c r="G46" s="13">
        <v>2127</v>
      </c>
      <c r="H46" s="13">
        <v>2058</v>
      </c>
    </row>
    <row r="47" spans="1:8" x14ac:dyDescent="0.25">
      <c r="A47" s="17"/>
      <c r="B47" t="s">
        <v>17</v>
      </c>
      <c r="C47" s="16">
        <v>12246</v>
      </c>
      <c r="D47" s="16">
        <v>12100</v>
      </c>
      <c r="E47" s="16">
        <v>12383</v>
      </c>
      <c r="F47" s="16">
        <v>11420</v>
      </c>
      <c r="G47" s="16">
        <v>10570</v>
      </c>
      <c r="H47" s="16">
        <v>10213</v>
      </c>
    </row>
    <row r="48" spans="1:8" x14ac:dyDescent="0.25">
      <c r="A48" s="14"/>
      <c r="B48" s="14"/>
      <c r="C48" s="16"/>
      <c r="D48" s="16"/>
      <c r="E48" s="16"/>
      <c r="F48" s="16"/>
      <c r="G48" s="16"/>
      <c r="H48" s="16"/>
    </row>
    <row r="49" spans="1:8" x14ac:dyDescent="0.25">
      <c r="A49" s="17" t="s">
        <v>26</v>
      </c>
      <c r="B49" t="s">
        <v>7</v>
      </c>
      <c r="C49" s="13">
        <v>36</v>
      </c>
      <c r="D49" s="13">
        <v>43</v>
      </c>
      <c r="E49" s="13"/>
      <c r="F49" s="13"/>
      <c r="G49" s="13"/>
      <c r="H49" s="13"/>
    </row>
    <row r="50" spans="1:8" x14ac:dyDescent="0.25">
      <c r="A50" s="17"/>
      <c r="B50" t="s">
        <v>8</v>
      </c>
      <c r="C50" s="13">
        <v>7</v>
      </c>
      <c r="D50" s="13">
        <v>9</v>
      </c>
      <c r="E50" s="13"/>
      <c r="F50" s="13"/>
      <c r="G50" s="13"/>
      <c r="H50" s="13"/>
    </row>
    <row r="51" spans="1:8" x14ac:dyDescent="0.25">
      <c r="A51" s="17"/>
      <c r="B51" t="s">
        <v>9</v>
      </c>
      <c r="C51" s="13">
        <v>6</v>
      </c>
      <c r="D51" s="13">
        <v>3</v>
      </c>
      <c r="E51" s="13"/>
      <c r="F51" s="13"/>
      <c r="G51" s="13"/>
      <c r="H51" s="13"/>
    </row>
    <row r="52" spans="1:8" x14ac:dyDescent="0.25">
      <c r="A52" s="17"/>
      <c r="B52" t="s">
        <v>17</v>
      </c>
      <c r="C52" s="16">
        <v>49</v>
      </c>
      <c r="D52" s="16">
        <v>55</v>
      </c>
      <c r="E52" s="16"/>
      <c r="F52" s="16"/>
      <c r="G52" s="16"/>
      <c r="H52" s="16"/>
    </row>
    <row r="53" spans="1:8" x14ac:dyDescent="0.25">
      <c r="A53" s="14"/>
      <c r="B53" s="14"/>
      <c r="C53" s="16"/>
      <c r="D53" s="16"/>
      <c r="E53" s="16"/>
      <c r="F53" s="16"/>
      <c r="G53" s="16"/>
      <c r="H53" s="16"/>
    </row>
    <row r="54" spans="1:8" x14ac:dyDescent="0.25">
      <c r="A54" s="17" t="s">
        <v>27</v>
      </c>
      <c r="B54" t="s">
        <v>7</v>
      </c>
      <c r="C54" s="13">
        <v>43</v>
      </c>
      <c r="D54" s="13">
        <v>36</v>
      </c>
      <c r="E54" s="13">
        <v>37</v>
      </c>
      <c r="F54" s="13">
        <v>38</v>
      </c>
      <c r="G54" s="13">
        <v>32</v>
      </c>
      <c r="H54" s="13">
        <v>13</v>
      </c>
    </row>
    <row r="55" spans="1:8" x14ac:dyDescent="0.25">
      <c r="A55" s="17"/>
      <c r="B55" t="s">
        <v>8</v>
      </c>
      <c r="C55" s="13">
        <v>178</v>
      </c>
      <c r="D55" s="13">
        <v>143</v>
      </c>
      <c r="E55" s="13">
        <v>142</v>
      </c>
      <c r="F55" s="13">
        <v>155</v>
      </c>
      <c r="G55" s="13">
        <v>109</v>
      </c>
      <c r="H55" s="13">
        <v>61</v>
      </c>
    </row>
    <row r="56" spans="1:8" x14ac:dyDescent="0.25">
      <c r="A56" s="17"/>
      <c r="B56" t="s">
        <v>9</v>
      </c>
      <c r="C56" s="13">
        <v>75</v>
      </c>
      <c r="D56" s="13">
        <v>51</v>
      </c>
      <c r="E56" s="13">
        <v>41</v>
      </c>
      <c r="F56" s="13">
        <v>45</v>
      </c>
      <c r="G56" s="13">
        <v>34</v>
      </c>
      <c r="H56" s="13">
        <v>23</v>
      </c>
    </row>
    <row r="57" spans="1:8" x14ac:dyDescent="0.25">
      <c r="A57" s="17"/>
      <c r="B57" t="s">
        <v>17</v>
      </c>
      <c r="C57" s="16">
        <v>296</v>
      </c>
      <c r="D57" s="16">
        <v>230</v>
      </c>
      <c r="E57" s="16">
        <v>220</v>
      </c>
      <c r="F57" s="16">
        <v>238</v>
      </c>
      <c r="G57" s="16">
        <v>175</v>
      </c>
      <c r="H57" s="16">
        <v>97</v>
      </c>
    </row>
    <row r="58" spans="1:8" x14ac:dyDescent="0.25">
      <c r="A58" s="14"/>
      <c r="B58" s="14"/>
      <c r="C58" s="16"/>
      <c r="D58" s="16"/>
      <c r="E58" s="16"/>
      <c r="F58" s="16"/>
      <c r="G58" s="16"/>
      <c r="H58" s="16"/>
    </row>
    <row r="59" spans="1:8" x14ac:dyDescent="0.25">
      <c r="A59" s="17" t="s">
        <v>28</v>
      </c>
      <c r="B59" t="s">
        <v>7</v>
      </c>
      <c r="C59" s="13">
        <v>2879</v>
      </c>
      <c r="D59" s="13">
        <v>3080</v>
      </c>
      <c r="E59" s="13">
        <v>3141</v>
      </c>
      <c r="F59" s="13">
        <v>3355</v>
      </c>
      <c r="G59" s="13">
        <v>3333</v>
      </c>
      <c r="H59" s="13">
        <v>3383</v>
      </c>
    </row>
    <row r="60" spans="1:8" x14ac:dyDescent="0.25">
      <c r="A60" s="17"/>
      <c r="B60" t="s">
        <v>8</v>
      </c>
      <c r="C60" s="13">
        <v>12211</v>
      </c>
      <c r="D60" s="13">
        <v>11906</v>
      </c>
      <c r="E60" s="13">
        <v>13327</v>
      </c>
      <c r="F60" s="13">
        <v>12191</v>
      </c>
      <c r="G60" s="13">
        <v>12467</v>
      </c>
      <c r="H60" s="13">
        <v>13525</v>
      </c>
    </row>
    <row r="61" spans="1:8" x14ac:dyDescent="0.25">
      <c r="A61" s="17"/>
      <c r="B61" t="s">
        <v>9</v>
      </c>
      <c r="C61" s="13">
        <v>8082</v>
      </c>
      <c r="D61" s="13">
        <v>8249</v>
      </c>
      <c r="E61" s="13">
        <v>8238</v>
      </c>
      <c r="F61" s="13">
        <v>8515</v>
      </c>
      <c r="G61" s="13">
        <v>8474</v>
      </c>
      <c r="H61" s="13">
        <v>8350</v>
      </c>
    </row>
    <row r="62" spans="1:8" x14ac:dyDescent="0.25">
      <c r="A62" s="17"/>
      <c r="B62" t="s">
        <v>17</v>
      </c>
      <c r="C62" s="16">
        <v>23172</v>
      </c>
      <c r="D62" s="16">
        <v>23235</v>
      </c>
      <c r="E62" s="16">
        <v>24706</v>
      </c>
      <c r="F62" s="16">
        <v>24061</v>
      </c>
      <c r="G62" s="16">
        <v>24274</v>
      </c>
      <c r="H62" s="16">
        <v>25258</v>
      </c>
    </row>
    <row r="63" spans="1:8" x14ac:dyDescent="0.25">
      <c r="A63" s="14"/>
      <c r="B63" s="14"/>
      <c r="C63" s="16"/>
      <c r="D63" s="16"/>
      <c r="E63" s="16"/>
      <c r="F63" s="16"/>
      <c r="G63" s="16"/>
      <c r="H63" s="16"/>
    </row>
    <row r="64" spans="1:8" x14ac:dyDescent="0.25">
      <c r="A64" s="17" t="s">
        <v>29</v>
      </c>
      <c r="B64" t="s">
        <v>7</v>
      </c>
      <c r="C64" s="13">
        <v>14</v>
      </c>
      <c r="D64" s="13">
        <v>18</v>
      </c>
      <c r="E64" s="13">
        <v>20</v>
      </c>
      <c r="F64" s="13">
        <v>16</v>
      </c>
      <c r="G64" s="13">
        <v>23</v>
      </c>
      <c r="H64" s="13">
        <v>9</v>
      </c>
    </row>
    <row r="65" spans="1:8" x14ac:dyDescent="0.25">
      <c r="A65" s="17"/>
      <c r="B65" t="s">
        <v>8</v>
      </c>
      <c r="C65" s="13">
        <v>45</v>
      </c>
      <c r="D65" s="13">
        <v>39</v>
      </c>
      <c r="E65" s="13">
        <v>39</v>
      </c>
      <c r="F65" s="13">
        <v>51</v>
      </c>
      <c r="G65" s="13">
        <v>53</v>
      </c>
      <c r="H65" s="13">
        <v>28</v>
      </c>
    </row>
    <row r="66" spans="1:8" x14ac:dyDescent="0.25">
      <c r="A66" s="17"/>
      <c r="B66" t="s">
        <v>9</v>
      </c>
      <c r="C66" s="13">
        <v>34</v>
      </c>
      <c r="D66" s="13">
        <v>46</v>
      </c>
      <c r="E66" s="13">
        <v>34</v>
      </c>
      <c r="F66" s="13">
        <v>44</v>
      </c>
      <c r="G66" s="13">
        <v>38</v>
      </c>
      <c r="H66" s="13">
        <v>26</v>
      </c>
    </row>
    <row r="67" spans="1:8" x14ac:dyDescent="0.25">
      <c r="A67" s="17"/>
      <c r="B67" t="s">
        <v>17</v>
      </c>
      <c r="C67" s="16">
        <v>93</v>
      </c>
      <c r="D67" s="16">
        <v>103</v>
      </c>
      <c r="E67" s="16">
        <v>93</v>
      </c>
      <c r="F67" s="16">
        <v>111</v>
      </c>
      <c r="G67" s="16">
        <v>114</v>
      </c>
      <c r="H67" s="16">
        <v>63</v>
      </c>
    </row>
    <row r="68" spans="1:8" x14ac:dyDescent="0.25">
      <c r="A68" s="14"/>
      <c r="B68" s="14"/>
      <c r="C68" s="16"/>
      <c r="D68" s="16"/>
      <c r="E68" s="16"/>
      <c r="F68" s="16"/>
      <c r="G68" s="16"/>
      <c r="H68" s="16"/>
    </row>
    <row r="69" spans="1:8" x14ac:dyDescent="0.25">
      <c r="A69" s="17" t="s">
        <v>30</v>
      </c>
      <c r="B69" t="s">
        <v>7</v>
      </c>
      <c r="C69" s="13">
        <v>14</v>
      </c>
      <c r="D69" s="13">
        <v>9</v>
      </c>
      <c r="E69" s="13">
        <v>11</v>
      </c>
      <c r="F69" s="13">
        <v>23</v>
      </c>
      <c r="G69" s="13">
        <v>21</v>
      </c>
      <c r="H69" s="13">
        <v>10</v>
      </c>
    </row>
    <row r="70" spans="1:8" x14ac:dyDescent="0.25">
      <c r="A70" s="17"/>
      <c r="B70" t="s">
        <v>8</v>
      </c>
      <c r="C70" s="13">
        <v>20</v>
      </c>
      <c r="D70" s="13">
        <v>37</v>
      </c>
      <c r="E70" s="13">
        <v>36</v>
      </c>
      <c r="F70" s="13">
        <v>34</v>
      </c>
      <c r="G70" s="13">
        <v>34</v>
      </c>
      <c r="H70" s="13">
        <v>42</v>
      </c>
    </row>
    <row r="71" spans="1:8" x14ac:dyDescent="0.25">
      <c r="A71" s="17"/>
      <c r="B71" t="s">
        <v>9</v>
      </c>
      <c r="C71" s="13">
        <v>83</v>
      </c>
      <c r="D71" s="13">
        <v>65</v>
      </c>
      <c r="E71" s="13">
        <v>81</v>
      </c>
      <c r="F71" s="13">
        <v>108</v>
      </c>
      <c r="G71" s="13">
        <v>93</v>
      </c>
      <c r="H71" s="13">
        <v>104</v>
      </c>
    </row>
    <row r="72" spans="1:8" x14ac:dyDescent="0.25">
      <c r="A72" s="17"/>
      <c r="B72" t="s">
        <v>17</v>
      </c>
      <c r="C72" s="16">
        <v>117</v>
      </c>
      <c r="D72" s="16">
        <v>111</v>
      </c>
      <c r="E72" s="16">
        <v>128</v>
      </c>
      <c r="F72" s="16">
        <v>165</v>
      </c>
      <c r="G72" s="16">
        <v>148</v>
      </c>
      <c r="H72" s="16">
        <v>156</v>
      </c>
    </row>
    <row r="73" spans="1:8" x14ac:dyDescent="0.25">
      <c r="A73" s="14"/>
      <c r="B73" s="14"/>
      <c r="C73" s="16"/>
      <c r="D73" s="16"/>
      <c r="E73" s="16"/>
      <c r="F73" s="16"/>
      <c r="G73" s="16"/>
      <c r="H73" s="16"/>
    </row>
    <row r="74" spans="1:8" x14ac:dyDescent="0.25">
      <c r="A74" s="17" t="s">
        <v>31</v>
      </c>
      <c r="B74" t="s">
        <v>7</v>
      </c>
      <c r="C74" s="13">
        <v>43</v>
      </c>
      <c r="D74" s="13">
        <v>54</v>
      </c>
      <c r="E74" s="13">
        <v>63</v>
      </c>
      <c r="F74" s="13">
        <v>59</v>
      </c>
      <c r="G74" s="13">
        <v>34</v>
      </c>
      <c r="H74" s="13">
        <v>62</v>
      </c>
    </row>
    <row r="75" spans="1:8" x14ac:dyDescent="0.25">
      <c r="A75" s="17"/>
      <c r="B75" t="s">
        <v>8</v>
      </c>
      <c r="C75" s="13">
        <v>96</v>
      </c>
      <c r="D75" s="13">
        <v>94</v>
      </c>
      <c r="E75" s="13">
        <v>109</v>
      </c>
      <c r="F75" s="13">
        <v>107</v>
      </c>
      <c r="G75" s="13">
        <v>109</v>
      </c>
      <c r="H75" s="13">
        <v>117</v>
      </c>
    </row>
    <row r="76" spans="1:8" x14ac:dyDescent="0.25">
      <c r="A76" s="17"/>
      <c r="B76" t="s">
        <v>9</v>
      </c>
      <c r="C76" s="13">
        <v>75</v>
      </c>
      <c r="D76" s="13">
        <v>84</v>
      </c>
      <c r="E76" s="13">
        <v>89</v>
      </c>
      <c r="F76" s="13">
        <v>96</v>
      </c>
      <c r="G76" s="13">
        <v>56</v>
      </c>
      <c r="H76" s="13">
        <v>63</v>
      </c>
    </row>
    <row r="77" spans="1:8" x14ac:dyDescent="0.25">
      <c r="A77" s="17"/>
      <c r="B77" t="s">
        <v>17</v>
      </c>
      <c r="C77" s="16">
        <v>214</v>
      </c>
      <c r="D77" s="16">
        <v>232</v>
      </c>
      <c r="E77" s="16">
        <v>261</v>
      </c>
      <c r="F77" s="16">
        <v>262</v>
      </c>
      <c r="G77" s="16">
        <v>199</v>
      </c>
      <c r="H77" s="16">
        <v>242</v>
      </c>
    </row>
    <row r="78" spans="1:8" x14ac:dyDescent="0.25">
      <c r="A78" s="14"/>
      <c r="B78" s="14"/>
      <c r="C78" s="16"/>
      <c r="D78" s="16"/>
      <c r="E78" s="16"/>
      <c r="F78" s="16"/>
      <c r="G78" s="16"/>
      <c r="H78" s="16"/>
    </row>
    <row r="79" spans="1:8" x14ac:dyDescent="0.25">
      <c r="A79" s="17" t="s">
        <v>32</v>
      </c>
      <c r="B79" t="s">
        <v>7</v>
      </c>
      <c r="C79" s="13">
        <v>10</v>
      </c>
      <c r="D79" s="13"/>
      <c r="E79" s="13"/>
      <c r="F79" s="13"/>
      <c r="G79" s="13"/>
      <c r="H79" s="13"/>
    </row>
    <row r="80" spans="1:8" x14ac:dyDescent="0.25">
      <c r="A80" s="17"/>
      <c r="B80" t="s">
        <v>8</v>
      </c>
      <c r="C80" s="13">
        <v>77</v>
      </c>
      <c r="D80" s="13"/>
      <c r="E80" s="13"/>
      <c r="F80" s="13"/>
      <c r="G80" s="13"/>
      <c r="H80" s="13"/>
    </row>
    <row r="81" spans="1:8" x14ac:dyDescent="0.25">
      <c r="A81" s="17"/>
      <c r="B81" t="s">
        <v>9</v>
      </c>
      <c r="C81" s="13">
        <v>16</v>
      </c>
      <c r="D81" s="13"/>
      <c r="E81" s="13"/>
      <c r="F81" s="13"/>
      <c r="G81" s="13"/>
      <c r="H81" s="13"/>
    </row>
    <row r="82" spans="1:8" x14ac:dyDescent="0.25">
      <c r="A82" s="17"/>
      <c r="B82" t="s">
        <v>17</v>
      </c>
      <c r="C82" s="16">
        <v>103</v>
      </c>
      <c r="D82" s="16"/>
      <c r="E82" s="16"/>
      <c r="F82" s="16"/>
      <c r="G82" s="16"/>
      <c r="H82" s="16"/>
    </row>
    <row r="83" spans="1:8" x14ac:dyDescent="0.25">
      <c r="A83" s="14"/>
      <c r="B83" s="14"/>
      <c r="C83" s="16"/>
      <c r="D83" s="16"/>
      <c r="E83" s="16"/>
      <c r="F83" s="16"/>
      <c r="G83" s="16"/>
      <c r="H83" s="16"/>
    </row>
    <row r="84" spans="1:8" x14ac:dyDescent="0.25">
      <c r="A84" s="17" t="s">
        <v>33</v>
      </c>
      <c r="B84" t="s">
        <v>7</v>
      </c>
      <c r="C84" s="13">
        <v>7</v>
      </c>
      <c r="D84" s="13"/>
      <c r="E84" s="13"/>
      <c r="F84" s="13">
        <v>6</v>
      </c>
      <c r="G84" s="13">
        <v>4</v>
      </c>
      <c r="H84" s="13">
        <v>2</v>
      </c>
    </row>
    <row r="85" spans="1:8" x14ac:dyDescent="0.25">
      <c r="A85" s="17"/>
      <c r="B85" t="s">
        <v>8</v>
      </c>
      <c r="C85" s="13">
        <v>46</v>
      </c>
      <c r="D85" s="13">
        <v>43</v>
      </c>
      <c r="E85" s="13">
        <v>38</v>
      </c>
      <c r="F85" s="13">
        <v>53</v>
      </c>
      <c r="G85" s="13">
        <v>46</v>
      </c>
      <c r="H85" s="13">
        <v>31</v>
      </c>
    </row>
    <row r="86" spans="1:8" x14ac:dyDescent="0.25">
      <c r="A86" s="17"/>
      <c r="B86" t="s">
        <v>9</v>
      </c>
      <c r="C86" s="13">
        <v>10</v>
      </c>
      <c r="D86" s="13">
        <v>12</v>
      </c>
      <c r="E86" s="13">
        <v>19</v>
      </c>
      <c r="F86" s="13">
        <v>12</v>
      </c>
      <c r="G86" s="13">
        <v>9</v>
      </c>
      <c r="H86" s="13">
        <v>12</v>
      </c>
    </row>
    <row r="87" spans="1:8" x14ac:dyDescent="0.25">
      <c r="A87" s="17"/>
      <c r="B87" t="s">
        <v>17</v>
      </c>
      <c r="C87" s="16">
        <v>63</v>
      </c>
      <c r="D87" s="16">
        <v>55</v>
      </c>
      <c r="E87" s="16">
        <v>57</v>
      </c>
      <c r="F87" s="16">
        <v>71</v>
      </c>
      <c r="G87" s="16">
        <v>59</v>
      </c>
      <c r="H87" s="16">
        <v>45</v>
      </c>
    </row>
    <row r="88" spans="1:8" x14ac:dyDescent="0.25">
      <c r="A88" s="14"/>
      <c r="B88" s="14"/>
      <c r="C88" s="16"/>
      <c r="D88" s="16"/>
      <c r="E88" s="16"/>
      <c r="F88" s="16"/>
      <c r="G88" s="16"/>
      <c r="H88" s="16"/>
    </row>
    <row r="89" spans="1:8" x14ac:dyDescent="0.25">
      <c r="A89" s="17" t="s">
        <v>34</v>
      </c>
      <c r="B89" t="s">
        <v>7</v>
      </c>
      <c r="C89" s="13">
        <v>79</v>
      </c>
      <c r="D89" s="13">
        <v>93</v>
      </c>
      <c r="E89" s="13">
        <v>108</v>
      </c>
      <c r="F89" s="13">
        <v>86</v>
      </c>
      <c r="G89" s="13">
        <v>92</v>
      </c>
      <c r="H89" s="13">
        <v>85</v>
      </c>
    </row>
    <row r="90" spans="1:8" x14ac:dyDescent="0.25">
      <c r="A90" s="17"/>
      <c r="B90" t="s">
        <v>8</v>
      </c>
      <c r="C90" s="13">
        <v>452</v>
      </c>
      <c r="D90" s="13">
        <v>437</v>
      </c>
      <c r="E90" s="13">
        <v>429</v>
      </c>
      <c r="F90" s="13">
        <v>324</v>
      </c>
      <c r="G90" s="13">
        <v>356</v>
      </c>
      <c r="H90" s="13">
        <v>409</v>
      </c>
    </row>
    <row r="91" spans="1:8" x14ac:dyDescent="0.25">
      <c r="A91" s="17"/>
      <c r="B91" t="s">
        <v>9</v>
      </c>
      <c r="C91" s="13">
        <v>402</v>
      </c>
      <c r="D91" s="13">
        <v>434</v>
      </c>
      <c r="E91" s="13">
        <v>417</v>
      </c>
      <c r="F91" s="13">
        <v>428</v>
      </c>
      <c r="G91" s="13">
        <v>372</v>
      </c>
      <c r="H91" s="13">
        <v>446</v>
      </c>
    </row>
    <row r="92" spans="1:8" x14ac:dyDescent="0.25">
      <c r="A92" s="17"/>
      <c r="B92" t="s">
        <v>17</v>
      </c>
      <c r="C92" s="16">
        <v>933</v>
      </c>
      <c r="D92" s="16">
        <v>964</v>
      </c>
      <c r="E92" s="16">
        <v>954</v>
      </c>
      <c r="F92" s="16">
        <v>838</v>
      </c>
      <c r="G92" s="16">
        <v>820</v>
      </c>
      <c r="H92" s="16">
        <v>940</v>
      </c>
    </row>
    <row r="93" spans="1:8" x14ac:dyDescent="0.25">
      <c r="A93" s="14"/>
      <c r="B93" s="14"/>
      <c r="C93" s="16"/>
      <c r="D93" s="16"/>
      <c r="E93" s="16"/>
      <c r="F93" s="16"/>
      <c r="G93" s="16"/>
      <c r="H93" s="16"/>
    </row>
    <row r="94" spans="1:8" x14ac:dyDescent="0.25">
      <c r="A94" s="17" t="s">
        <v>35</v>
      </c>
      <c r="B94" t="s">
        <v>7</v>
      </c>
      <c r="C94" s="13">
        <v>14</v>
      </c>
      <c r="D94" s="13">
        <v>12</v>
      </c>
      <c r="E94" s="13">
        <v>19</v>
      </c>
      <c r="F94" s="13">
        <v>22</v>
      </c>
      <c r="G94" s="13">
        <v>6</v>
      </c>
      <c r="H94" s="13">
        <v>17</v>
      </c>
    </row>
    <row r="95" spans="1:8" x14ac:dyDescent="0.25">
      <c r="A95" s="17"/>
      <c r="B95" t="s">
        <v>8</v>
      </c>
      <c r="C95" s="13">
        <v>135</v>
      </c>
      <c r="D95" s="13">
        <v>136</v>
      </c>
      <c r="E95" s="13">
        <v>164</v>
      </c>
      <c r="F95" s="13">
        <v>140</v>
      </c>
      <c r="G95" s="13">
        <v>137</v>
      </c>
      <c r="H95" s="13">
        <v>138</v>
      </c>
    </row>
    <row r="96" spans="1:8" x14ac:dyDescent="0.25">
      <c r="A96" s="17"/>
      <c r="B96" t="s">
        <v>9</v>
      </c>
      <c r="C96" s="13">
        <v>40</v>
      </c>
      <c r="D96" s="13">
        <v>54</v>
      </c>
      <c r="E96" s="13">
        <v>42</v>
      </c>
      <c r="F96" s="13">
        <v>54</v>
      </c>
      <c r="G96" s="13">
        <v>32</v>
      </c>
      <c r="H96" s="13">
        <v>41</v>
      </c>
    </row>
    <row r="97" spans="1:8" x14ac:dyDescent="0.25">
      <c r="A97" s="17"/>
      <c r="B97" t="s">
        <v>17</v>
      </c>
      <c r="C97" s="16">
        <v>189</v>
      </c>
      <c r="D97" s="16">
        <v>202</v>
      </c>
      <c r="E97" s="16">
        <v>225</v>
      </c>
      <c r="F97" s="16">
        <v>216</v>
      </c>
      <c r="G97" s="16">
        <v>175</v>
      </c>
      <c r="H97" s="16">
        <v>196</v>
      </c>
    </row>
    <row r="98" spans="1:8" x14ac:dyDescent="0.25">
      <c r="A98" s="14"/>
      <c r="B98" s="14"/>
      <c r="C98" s="16"/>
      <c r="D98" s="16"/>
      <c r="E98" s="16"/>
      <c r="F98" s="16"/>
      <c r="G98" s="16"/>
      <c r="H98" s="16"/>
    </row>
    <row r="99" spans="1:8" x14ac:dyDescent="0.25">
      <c r="A99" s="17" t="s">
        <v>36</v>
      </c>
      <c r="B99" t="s">
        <v>7</v>
      </c>
      <c r="C99" s="13">
        <v>33</v>
      </c>
      <c r="D99" s="13">
        <v>30</v>
      </c>
      <c r="E99" s="13">
        <v>34</v>
      </c>
      <c r="F99" s="13">
        <v>38</v>
      </c>
      <c r="G99" s="13">
        <v>28</v>
      </c>
      <c r="H99" s="13">
        <v>31</v>
      </c>
    </row>
    <row r="100" spans="1:8" x14ac:dyDescent="0.25">
      <c r="A100" s="17"/>
      <c r="B100" t="s">
        <v>8</v>
      </c>
      <c r="C100" s="13">
        <v>168</v>
      </c>
      <c r="D100" s="13">
        <v>150</v>
      </c>
      <c r="E100" s="13">
        <v>117</v>
      </c>
      <c r="F100" s="13">
        <v>139</v>
      </c>
      <c r="G100" s="13">
        <v>172</v>
      </c>
      <c r="H100" s="13">
        <v>119</v>
      </c>
    </row>
    <row r="101" spans="1:8" x14ac:dyDescent="0.25">
      <c r="A101" s="17"/>
      <c r="B101" t="s">
        <v>9</v>
      </c>
      <c r="C101" s="13">
        <v>78</v>
      </c>
      <c r="D101" s="13">
        <v>85</v>
      </c>
      <c r="E101" s="13">
        <v>108</v>
      </c>
      <c r="F101" s="13">
        <v>111</v>
      </c>
      <c r="G101" s="13">
        <v>94</v>
      </c>
      <c r="H101" s="13">
        <v>86</v>
      </c>
    </row>
    <row r="102" spans="1:8" x14ac:dyDescent="0.25">
      <c r="A102" s="17"/>
      <c r="B102" t="s">
        <v>17</v>
      </c>
      <c r="C102" s="16">
        <v>279</v>
      </c>
      <c r="D102" s="16">
        <v>265</v>
      </c>
      <c r="E102" s="16">
        <v>259</v>
      </c>
      <c r="F102" s="16">
        <v>288</v>
      </c>
      <c r="G102" s="16">
        <v>294</v>
      </c>
      <c r="H102" s="16">
        <v>236</v>
      </c>
    </row>
    <row r="103" spans="1:8" x14ac:dyDescent="0.25">
      <c r="A103" s="14"/>
      <c r="B103" s="14"/>
      <c r="C103" s="16"/>
      <c r="D103" s="16"/>
      <c r="E103" s="16"/>
      <c r="F103" s="16"/>
      <c r="G103" s="16"/>
      <c r="H103" s="16"/>
    </row>
    <row r="104" spans="1:8" x14ac:dyDescent="0.25">
      <c r="A104" s="17" t="s">
        <v>37</v>
      </c>
      <c r="B104" t="s">
        <v>7</v>
      </c>
      <c r="C104" s="13">
        <v>55</v>
      </c>
      <c r="D104" s="13">
        <v>42</v>
      </c>
      <c r="E104" s="13">
        <v>46</v>
      </c>
      <c r="F104" s="13">
        <v>74</v>
      </c>
      <c r="G104" s="13">
        <v>82</v>
      </c>
      <c r="H104" s="13">
        <v>90</v>
      </c>
    </row>
    <row r="105" spans="1:8" x14ac:dyDescent="0.25">
      <c r="A105" s="17"/>
      <c r="B105" t="s">
        <v>8</v>
      </c>
      <c r="C105" s="13">
        <v>102</v>
      </c>
      <c r="D105" s="13">
        <v>86</v>
      </c>
      <c r="E105" s="13">
        <v>106</v>
      </c>
      <c r="F105" s="13">
        <v>104</v>
      </c>
      <c r="G105" s="13">
        <v>115</v>
      </c>
      <c r="H105" s="13">
        <v>127</v>
      </c>
    </row>
    <row r="106" spans="1:8" x14ac:dyDescent="0.25">
      <c r="A106" s="17"/>
      <c r="B106" t="s">
        <v>9</v>
      </c>
      <c r="C106" s="13">
        <v>290</v>
      </c>
      <c r="D106" s="13">
        <v>202</v>
      </c>
      <c r="E106" s="13">
        <v>218</v>
      </c>
      <c r="F106" s="13">
        <v>228</v>
      </c>
      <c r="G106" s="13">
        <v>237</v>
      </c>
      <c r="H106" s="13">
        <v>262</v>
      </c>
    </row>
    <row r="107" spans="1:8" x14ac:dyDescent="0.25">
      <c r="A107" s="17"/>
      <c r="B107" t="s">
        <v>17</v>
      </c>
      <c r="C107" s="16">
        <v>447</v>
      </c>
      <c r="D107" s="16">
        <v>330</v>
      </c>
      <c r="E107" s="16">
        <v>370</v>
      </c>
      <c r="F107" s="16">
        <v>406</v>
      </c>
      <c r="G107" s="16">
        <v>434</v>
      </c>
      <c r="H107" s="16">
        <v>479</v>
      </c>
    </row>
    <row r="108" spans="1:8" x14ac:dyDescent="0.25">
      <c r="A108" s="14"/>
      <c r="B108" s="14"/>
      <c r="C108" s="16"/>
      <c r="D108" s="16"/>
      <c r="E108" s="16"/>
      <c r="F108" s="16"/>
      <c r="G108" s="16"/>
      <c r="H108" s="16"/>
    </row>
    <row r="109" spans="1:8" x14ac:dyDescent="0.25">
      <c r="A109" s="17" t="s">
        <v>38</v>
      </c>
      <c r="B109" t="s">
        <v>7</v>
      </c>
      <c r="C109" s="13">
        <v>1</v>
      </c>
      <c r="D109" s="13">
        <v>3</v>
      </c>
      <c r="E109" s="13">
        <v>4</v>
      </c>
      <c r="F109" s="13">
        <v>4</v>
      </c>
      <c r="G109" s="13">
        <v>5</v>
      </c>
      <c r="H109" s="13">
        <v>3</v>
      </c>
    </row>
    <row r="110" spans="1:8" x14ac:dyDescent="0.25">
      <c r="A110" s="17"/>
      <c r="B110" t="s">
        <v>8</v>
      </c>
      <c r="C110" s="13">
        <v>21</v>
      </c>
      <c r="D110" s="13">
        <v>21</v>
      </c>
      <c r="E110" s="13">
        <v>21</v>
      </c>
      <c r="F110" s="13">
        <v>19</v>
      </c>
      <c r="G110" s="13">
        <v>31</v>
      </c>
      <c r="H110" s="13">
        <v>17</v>
      </c>
    </row>
    <row r="111" spans="1:8" x14ac:dyDescent="0.25">
      <c r="A111" s="17"/>
      <c r="B111" t="s">
        <v>9</v>
      </c>
      <c r="C111" s="13">
        <v>15</v>
      </c>
      <c r="D111" s="13">
        <v>15</v>
      </c>
      <c r="E111" s="13">
        <v>14</v>
      </c>
      <c r="F111" s="13">
        <v>21</v>
      </c>
      <c r="G111" s="13">
        <v>16</v>
      </c>
      <c r="H111" s="13">
        <v>14</v>
      </c>
    </row>
    <row r="112" spans="1:8" x14ac:dyDescent="0.25">
      <c r="A112" s="17"/>
      <c r="B112" t="s">
        <v>17</v>
      </c>
      <c r="C112" s="16">
        <v>37</v>
      </c>
      <c r="D112" s="16">
        <v>39</v>
      </c>
      <c r="E112" s="16">
        <v>39</v>
      </c>
      <c r="F112" s="16">
        <v>44</v>
      </c>
      <c r="G112" s="16">
        <v>52</v>
      </c>
      <c r="H112" s="16">
        <v>34</v>
      </c>
    </row>
    <row r="113" spans="1:8" x14ac:dyDescent="0.25">
      <c r="A113" s="14"/>
      <c r="B113" s="14"/>
      <c r="C113" s="16"/>
      <c r="D113" s="16"/>
      <c r="E113" s="16"/>
      <c r="F113" s="16"/>
      <c r="G113" s="16"/>
      <c r="H113" s="16"/>
    </row>
    <row r="114" spans="1:8" x14ac:dyDescent="0.25">
      <c r="A114" s="17" t="s">
        <v>39</v>
      </c>
      <c r="B114" t="s">
        <v>7</v>
      </c>
      <c r="C114" s="13">
        <v>30</v>
      </c>
      <c r="D114" s="13">
        <v>25</v>
      </c>
      <c r="E114" s="13">
        <v>23</v>
      </c>
      <c r="F114" s="13">
        <v>29</v>
      </c>
      <c r="G114" s="13">
        <v>21</v>
      </c>
      <c r="H114" s="13">
        <v>26</v>
      </c>
    </row>
    <row r="115" spans="1:8" x14ac:dyDescent="0.25">
      <c r="A115" s="17"/>
      <c r="B115" t="s">
        <v>8</v>
      </c>
      <c r="C115" s="13">
        <v>101</v>
      </c>
      <c r="D115" s="13">
        <v>124</v>
      </c>
      <c r="E115" s="13">
        <v>147</v>
      </c>
      <c r="F115" s="13">
        <v>121</v>
      </c>
      <c r="G115" s="13">
        <v>108</v>
      </c>
      <c r="H115" s="13">
        <v>117</v>
      </c>
    </row>
    <row r="116" spans="1:8" x14ac:dyDescent="0.25">
      <c r="A116" s="17"/>
      <c r="B116" t="s">
        <v>9</v>
      </c>
      <c r="C116" s="13">
        <v>306</v>
      </c>
      <c r="D116" s="13">
        <v>336</v>
      </c>
      <c r="E116" s="13">
        <v>330</v>
      </c>
      <c r="F116" s="13">
        <v>334</v>
      </c>
      <c r="G116" s="13">
        <v>331</v>
      </c>
      <c r="H116" s="13">
        <v>356</v>
      </c>
    </row>
    <row r="117" spans="1:8" x14ac:dyDescent="0.25">
      <c r="A117" s="17"/>
      <c r="B117" t="s">
        <v>17</v>
      </c>
      <c r="C117" s="16">
        <v>437</v>
      </c>
      <c r="D117" s="16">
        <v>485</v>
      </c>
      <c r="E117" s="16">
        <v>500</v>
      </c>
      <c r="F117" s="16">
        <v>484</v>
      </c>
      <c r="G117" s="16">
        <v>460</v>
      </c>
      <c r="H117" s="16">
        <v>499</v>
      </c>
    </row>
    <row r="118" spans="1:8" x14ac:dyDescent="0.25">
      <c r="A118" s="14"/>
      <c r="B118" s="14"/>
      <c r="C118" s="16"/>
      <c r="D118" s="16"/>
      <c r="E118" s="16"/>
      <c r="F118" s="16"/>
      <c r="G118" s="16"/>
      <c r="H118" s="16"/>
    </row>
    <row r="119" spans="1:8" x14ac:dyDescent="0.25">
      <c r="A119" s="17" t="s">
        <v>40</v>
      </c>
      <c r="B119" t="s">
        <v>7</v>
      </c>
      <c r="C119" s="13">
        <v>187</v>
      </c>
      <c r="D119" s="13">
        <v>190</v>
      </c>
      <c r="E119" s="13">
        <v>192</v>
      </c>
      <c r="F119" s="13">
        <v>222</v>
      </c>
      <c r="G119" s="13">
        <v>267</v>
      </c>
      <c r="H119" s="13">
        <v>281</v>
      </c>
    </row>
    <row r="120" spans="1:8" x14ac:dyDescent="0.25">
      <c r="A120" s="17"/>
      <c r="B120" t="s">
        <v>8</v>
      </c>
      <c r="C120" s="13">
        <v>1159</v>
      </c>
      <c r="D120" s="13">
        <v>1162</v>
      </c>
      <c r="E120" s="13">
        <v>1374</v>
      </c>
      <c r="F120" s="13">
        <v>1343</v>
      </c>
      <c r="G120" s="13">
        <v>1259</v>
      </c>
      <c r="H120" s="13">
        <v>1336</v>
      </c>
    </row>
    <row r="121" spans="1:8" x14ac:dyDescent="0.25">
      <c r="A121" s="17"/>
      <c r="B121" t="s">
        <v>9</v>
      </c>
      <c r="C121" s="13">
        <v>559</v>
      </c>
      <c r="D121" s="13">
        <v>558</v>
      </c>
      <c r="E121" s="13">
        <v>638</v>
      </c>
      <c r="F121" s="13">
        <v>649</v>
      </c>
      <c r="G121" s="13">
        <v>696</v>
      </c>
      <c r="H121" s="13">
        <v>727</v>
      </c>
    </row>
    <row r="122" spans="1:8" x14ac:dyDescent="0.25">
      <c r="A122" s="17"/>
      <c r="B122" t="s">
        <v>17</v>
      </c>
      <c r="C122" s="16">
        <v>1905</v>
      </c>
      <c r="D122" s="16">
        <v>1910</v>
      </c>
      <c r="E122" s="16">
        <v>2204</v>
      </c>
      <c r="F122" s="16">
        <v>2214</v>
      </c>
      <c r="G122" s="16">
        <v>2222</v>
      </c>
      <c r="H122" s="16">
        <v>2344</v>
      </c>
    </row>
    <row r="123" spans="1:8" x14ac:dyDescent="0.25">
      <c r="A123" s="14"/>
      <c r="B123" s="14"/>
      <c r="C123" s="16"/>
      <c r="D123" s="16"/>
      <c r="E123" s="16"/>
      <c r="F123" s="16"/>
      <c r="G123" s="16"/>
      <c r="H123" s="16"/>
    </row>
    <row r="124" spans="1:8" x14ac:dyDescent="0.25">
      <c r="A124" s="17" t="s">
        <v>41</v>
      </c>
      <c r="B124" t="s">
        <v>7</v>
      </c>
      <c r="C124" s="13">
        <v>1</v>
      </c>
      <c r="D124" s="13">
        <v>4</v>
      </c>
      <c r="E124" s="13">
        <v>1</v>
      </c>
      <c r="F124" s="13">
        <v>4</v>
      </c>
      <c r="G124" s="13">
        <v>11</v>
      </c>
      <c r="H124" s="13">
        <v>6</v>
      </c>
    </row>
    <row r="125" spans="1:8" x14ac:dyDescent="0.25">
      <c r="A125" s="17"/>
      <c r="B125" t="s">
        <v>8</v>
      </c>
      <c r="C125" s="13">
        <v>37</v>
      </c>
      <c r="D125" s="13">
        <v>47</v>
      </c>
      <c r="E125" s="13">
        <v>38</v>
      </c>
      <c r="F125" s="13">
        <v>43</v>
      </c>
      <c r="G125" s="13">
        <v>39</v>
      </c>
      <c r="H125" s="13">
        <v>52</v>
      </c>
    </row>
    <row r="126" spans="1:8" x14ac:dyDescent="0.25">
      <c r="A126" s="17"/>
      <c r="B126" t="s">
        <v>9</v>
      </c>
      <c r="C126" s="13">
        <v>5</v>
      </c>
      <c r="D126" s="13">
        <v>6</v>
      </c>
      <c r="E126" s="13">
        <v>4</v>
      </c>
      <c r="F126" s="13">
        <v>5</v>
      </c>
      <c r="G126" s="13">
        <v>8</v>
      </c>
      <c r="H126" s="13">
        <v>18</v>
      </c>
    </row>
    <row r="127" spans="1:8" x14ac:dyDescent="0.25">
      <c r="A127" s="17"/>
      <c r="B127" t="s">
        <v>17</v>
      </c>
      <c r="C127" s="16">
        <v>43</v>
      </c>
      <c r="D127" s="16">
        <v>57</v>
      </c>
      <c r="E127" s="16">
        <v>43</v>
      </c>
      <c r="F127" s="16">
        <v>52</v>
      </c>
      <c r="G127" s="16">
        <v>58</v>
      </c>
      <c r="H127" s="16">
        <v>76</v>
      </c>
    </row>
    <row r="128" spans="1:8" x14ac:dyDescent="0.25">
      <c r="A128" s="14"/>
      <c r="B128" s="14"/>
      <c r="C128" s="16"/>
      <c r="D128" s="16"/>
      <c r="E128" s="16"/>
      <c r="F128" s="16"/>
      <c r="G128" s="16"/>
      <c r="H128" s="16"/>
    </row>
    <row r="129" spans="1:8" x14ac:dyDescent="0.25">
      <c r="A129" s="17" t="s">
        <v>42</v>
      </c>
      <c r="B129" t="s">
        <v>7</v>
      </c>
      <c r="C129" s="13">
        <v>483</v>
      </c>
      <c r="D129" s="13">
        <v>417</v>
      </c>
      <c r="E129" s="13">
        <v>431</v>
      </c>
      <c r="F129" s="13">
        <v>506</v>
      </c>
      <c r="G129" s="13">
        <v>462</v>
      </c>
      <c r="H129" s="13">
        <v>526</v>
      </c>
    </row>
    <row r="130" spans="1:8" x14ac:dyDescent="0.25">
      <c r="A130" s="17"/>
      <c r="B130" t="s">
        <v>8</v>
      </c>
      <c r="C130" s="13">
        <v>670</v>
      </c>
      <c r="D130" s="13">
        <v>651</v>
      </c>
      <c r="E130" s="13">
        <v>698</v>
      </c>
      <c r="F130" s="13">
        <v>596</v>
      </c>
      <c r="G130" s="13">
        <v>588</v>
      </c>
      <c r="H130" s="13">
        <v>552</v>
      </c>
    </row>
    <row r="131" spans="1:8" x14ac:dyDescent="0.25">
      <c r="A131" s="17"/>
      <c r="B131" t="s">
        <v>9</v>
      </c>
      <c r="C131" s="13">
        <v>1431</v>
      </c>
      <c r="D131" s="13">
        <v>1430</v>
      </c>
      <c r="E131" s="13">
        <v>1436</v>
      </c>
      <c r="F131" s="13">
        <v>1522</v>
      </c>
      <c r="G131" s="13">
        <v>1430</v>
      </c>
      <c r="H131" s="13">
        <v>1436</v>
      </c>
    </row>
    <row r="132" spans="1:8" x14ac:dyDescent="0.25">
      <c r="A132" s="17"/>
      <c r="B132" t="s">
        <v>17</v>
      </c>
      <c r="C132" s="16">
        <v>2584</v>
      </c>
      <c r="D132" s="16">
        <v>2498</v>
      </c>
      <c r="E132" s="16">
        <v>2565</v>
      </c>
      <c r="F132" s="16">
        <v>2624</v>
      </c>
      <c r="G132" s="16">
        <v>2480</v>
      </c>
      <c r="H132" s="16">
        <v>2514</v>
      </c>
    </row>
    <row r="133" spans="1:8" x14ac:dyDescent="0.25">
      <c r="A133" s="14"/>
      <c r="B133" s="14"/>
      <c r="C133" s="16"/>
      <c r="D133" s="16"/>
      <c r="E133" s="16"/>
      <c r="F133" s="16"/>
      <c r="G133" s="16"/>
      <c r="H133" s="16"/>
    </row>
    <row r="134" spans="1:8" x14ac:dyDescent="0.25">
      <c r="A134" s="17" t="s">
        <v>43</v>
      </c>
      <c r="B134" t="s">
        <v>7</v>
      </c>
      <c r="C134" s="13">
        <v>27</v>
      </c>
      <c r="D134" s="13">
        <v>32</v>
      </c>
      <c r="E134" s="13">
        <v>15</v>
      </c>
      <c r="F134" s="13">
        <v>15</v>
      </c>
      <c r="G134" s="13">
        <v>15</v>
      </c>
      <c r="H134" s="13">
        <v>23</v>
      </c>
    </row>
    <row r="135" spans="1:8" x14ac:dyDescent="0.25">
      <c r="A135" s="17"/>
      <c r="B135" t="s">
        <v>8</v>
      </c>
      <c r="C135" s="13">
        <v>69</v>
      </c>
      <c r="D135" s="13">
        <v>90</v>
      </c>
      <c r="E135" s="13">
        <v>89</v>
      </c>
      <c r="F135" s="13">
        <v>80</v>
      </c>
      <c r="G135" s="13">
        <v>27</v>
      </c>
      <c r="H135" s="13">
        <v>35</v>
      </c>
    </row>
    <row r="136" spans="1:8" x14ac:dyDescent="0.25">
      <c r="A136" s="17"/>
      <c r="B136" t="s">
        <v>9</v>
      </c>
      <c r="C136" s="13">
        <v>60</v>
      </c>
      <c r="D136" s="13">
        <v>62</v>
      </c>
      <c r="E136" s="13">
        <v>57</v>
      </c>
      <c r="F136" s="13">
        <v>53</v>
      </c>
      <c r="G136" s="13">
        <v>27</v>
      </c>
      <c r="H136" s="13">
        <v>38</v>
      </c>
    </row>
    <row r="137" spans="1:8" x14ac:dyDescent="0.25">
      <c r="A137" s="17"/>
      <c r="B137" t="s">
        <v>17</v>
      </c>
      <c r="C137" s="16">
        <v>156</v>
      </c>
      <c r="D137" s="16">
        <v>184</v>
      </c>
      <c r="E137" s="16">
        <v>161</v>
      </c>
      <c r="F137" s="16">
        <v>148</v>
      </c>
      <c r="G137" s="16">
        <v>69</v>
      </c>
      <c r="H137" s="16">
        <v>96</v>
      </c>
    </row>
    <row r="138" spans="1:8" x14ac:dyDescent="0.25">
      <c r="A138" s="14"/>
      <c r="B138" s="14"/>
      <c r="C138" s="16"/>
      <c r="D138" s="16"/>
      <c r="E138" s="16"/>
      <c r="F138" s="16"/>
      <c r="G138" s="16"/>
      <c r="H138" s="16"/>
    </row>
    <row r="139" spans="1:8" x14ac:dyDescent="0.25">
      <c r="A139" s="17" t="s">
        <v>44</v>
      </c>
      <c r="B139" t="s">
        <v>7</v>
      </c>
      <c r="C139" s="13">
        <v>192</v>
      </c>
      <c r="D139" s="13">
        <v>245</v>
      </c>
      <c r="E139" s="13">
        <v>228</v>
      </c>
      <c r="F139" s="13">
        <v>278</v>
      </c>
      <c r="G139" s="13">
        <v>315</v>
      </c>
      <c r="H139" s="13">
        <v>354</v>
      </c>
    </row>
    <row r="140" spans="1:8" x14ac:dyDescent="0.25">
      <c r="A140" s="17"/>
      <c r="B140" t="s">
        <v>8</v>
      </c>
      <c r="C140" s="13">
        <v>143</v>
      </c>
      <c r="D140" s="13">
        <v>145</v>
      </c>
      <c r="E140" s="13">
        <v>165</v>
      </c>
      <c r="F140" s="13">
        <v>158</v>
      </c>
      <c r="G140" s="13">
        <v>136</v>
      </c>
      <c r="H140" s="13">
        <v>139</v>
      </c>
    </row>
    <row r="141" spans="1:8" x14ac:dyDescent="0.25">
      <c r="A141" s="17"/>
      <c r="B141" t="s">
        <v>9</v>
      </c>
      <c r="C141" s="13">
        <v>998</v>
      </c>
      <c r="D141" s="13">
        <v>1018</v>
      </c>
      <c r="E141" s="13">
        <v>1120</v>
      </c>
      <c r="F141" s="13">
        <v>1288</v>
      </c>
      <c r="G141" s="13">
        <v>1211</v>
      </c>
      <c r="H141" s="13">
        <v>1234</v>
      </c>
    </row>
    <row r="142" spans="1:8" x14ac:dyDescent="0.25">
      <c r="A142" s="17"/>
      <c r="B142" t="s">
        <v>17</v>
      </c>
      <c r="C142" s="16">
        <v>1333</v>
      </c>
      <c r="D142" s="16">
        <v>1408</v>
      </c>
      <c r="E142" s="16">
        <v>1513</v>
      </c>
      <c r="F142" s="16">
        <v>1724</v>
      </c>
      <c r="G142" s="16">
        <v>1662</v>
      </c>
      <c r="H142" s="16">
        <v>1727</v>
      </c>
    </row>
    <row r="143" spans="1:8" x14ac:dyDescent="0.25">
      <c r="A143" s="14"/>
      <c r="B143" s="14"/>
      <c r="C143" s="16"/>
      <c r="D143" s="16"/>
      <c r="E143" s="16"/>
      <c r="F143" s="16"/>
      <c r="G143" s="16"/>
      <c r="H143" s="16"/>
    </row>
    <row r="144" spans="1:8" x14ac:dyDescent="0.25">
      <c r="A144" s="17" t="s">
        <v>45</v>
      </c>
      <c r="B144" t="s">
        <v>7</v>
      </c>
      <c r="C144" s="13">
        <v>17</v>
      </c>
      <c r="D144" s="13">
        <v>27</v>
      </c>
      <c r="E144" s="13">
        <v>31</v>
      </c>
      <c r="F144" s="13">
        <v>41</v>
      </c>
      <c r="G144" s="13">
        <v>30</v>
      </c>
      <c r="H144" s="13">
        <v>30</v>
      </c>
    </row>
    <row r="145" spans="1:8" x14ac:dyDescent="0.25">
      <c r="A145" s="17"/>
      <c r="B145" t="s">
        <v>8</v>
      </c>
      <c r="C145" s="13">
        <v>1</v>
      </c>
      <c r="D145" s="13">
        <v>2</v>
      </c>
      <c r="E145" s="13">
        <v>5</v>
      </c>
      <c r="F145" s="13">
        <v>3</v>
      </c>
      <c r="G145" s="13">
        <v>4</v>
      </c>
      <c r="H145" s="13">
        <v>5</v>
      </c>
    </row>
    <row r="146" spans="1:8" x14ac:dyDescent="0.25">
      <c r="A146" s="17"/>
      <c r="B146" t="s">
        <v>9</v>
      </c>
      <c r="C146" s="13">
        <v>1</v>
      </c>
      <c r="D146" s="13">
        <v>1</v>
      </c>
      <c r="E146" s="13">
        <v>1</v>
      </c>
      <c r="F146" s="13">
        <v>1</v>
      </c>
      <c r="G146" s="13"/>
      <c r="H146" s="13"/>
    </row>
    <row r="147" spans="1:8" x14ac:dyDescent="0.25">
      <c r="A147" s="17"/>
      <c r="B147" t="s">
        <v>17</v>
      </c>
      <c r="C147" s="16">
        <v>19</v>
      </c>
      <c r="D147" s="16">
        <v>30</v>
      </c>
      <c r="E147" s="16">
        <v>37</v>
      </c>
      <c r="F147" s="16">
        <v>45</v>
      </c>
      <c r="G147" s="16">
        <v>34</v>
      </c>
      <c r="H147" s="16">
        <v>35</v>
      </c>
    </row>
    <row r="148" spans="1:8" x14ac:dyDescent="0.25">
      <c r="A148" s="14"/>
      <c r="B148" s="14"/>
      <c r="C148" s="16"/>
      <c r="D148" s="16"/>
      <c r="E148" s="16"/>
      <c r="F148" s="16"/>
      <c r="G148" s="16"/>
      <c r="H148" s="16"/>
    </row>
    <row r="149" spans="1:8" x14ac:dyDescent="0.25">
      <c r="A149" s="17" t="s">
        <v>46</v>
      </c>
      <c r="B149" t="s">
        <v>7</v>
      </c>
      <c r="C149" s="13">
        <v>50</v>
      </c>
      <c r="D149" s="13">
        <v>47</v>
      </c>
      <c r="E149" s="13">
        <v>51</v>
      </c>
      <c r="F149" s="13">
        <v>56</v>
      </c>
      <c r="G149" s="13">
        <v>43</v>
      </c>
      <c r="H149" s="13">
        <v>52</v>
      </c>
    </row>
    <row r="150" spans="1:8" x14ac:dyDescent="0.25">
      <c r="A150" s="17"/>
      <c r="B150" t="s">
        <v>8</v>
      </c>
      <c r="C150" s="13">
        <v>65</v>
      </c>
      <c r="D150" s="13">
        <v>57</v>
      </c>
      <c r="E150" s="13">
        <v>56</v>
      </c>
      <c r="F150" s="13">
        <v>50</v>
      </c>
      <c r="G150" s="13">
        <v>43</v>
      </c>
      <c r="H150" s="13">
        <v>64</v>
      </c>
    </row>
    <row r="151" spans="1:8" x14ac:dyDescent="0.25">
      <c r="A151" s="17"/>
      <c r="B151" t="s">
        <v>9</v>
      </c>
      <c r="C151" s="13">
        <v>416</v>
      </c>
      <c r="D151" s="13">
        <v>465</v>
      </c>
      <c r="E151" s="13">
        <v>524</v>
      </c>
      <c r="F151" s="13">
        <v>537</v>
      </c>
      <c r="G151" s="13">
        <v>447</v>
      </c>
      <c r="H151" s="13">
        <v>457</v>
      </c>
    </row>
    <row r="152" spans="1:8" x14ac:dyDescent="0.25">
      <c r="A152" s="17"/>
      <c r="B152" t="s">
        <v>17</v>
      </c>
      <c r="C152" s="16">
        <v>531</v>
      </c>
      <c r="D152" s="16">
        <v>569</v>
      </c>
      <c r="E152" s="16">
        <v>631</v>
      </c>
      <c r="F152" s="16">
        <v>643</v>
      </c>
      <c r="G152" s="16">
        <v>533</v>
      </c>
      <c r="H152" s="16">
        <v>573</v>
      </c>
    </row>
    <row r="153" spans="1:8" x14ac:dyDescent="0.25">
      <c r="A153" s="14"/>
      <c r="B153" s="14"/>
      <c r="C153" s="16"/>
      <c r="D153" s="16"/>
      <c r="E153" s="16"/>
      <c r="F153" s="16"/>
      <c r="G153" s="16"/>
      <c r="H153" s="16"/>
    </row>
    <row r="154" spans="1:8" x14ac:dyDescent="0.25">
      <c r="A154" s="17" t="s">
        <v>47</v>
      </c>
      <c r="B154" t="s">
        <v>7</v>
      </c>
      <c r="C154" s="13">
        <v>77</v>
      </c>
      <c r="D154" s="13">
        <v>96</v>
      </c>
      <c r="E154" s="13">
        <v>85</v>
      </c>
      <c r="F154" s="13">
        <v>122</v>
      </c>
      <c r="G154" s="13">
        <v>144</v>
      </c>
      <c r="H154" s="13">
        <v>150</v>
      </c>
    </row>
    <row r="155" spans="1:8" x14ac:dyDescent="0.25">
      <c r="A155" s="17"/>
      <c r="B155" t="s">
        <v>8</v>
      </c>
      <c r="C155" s="13">
        <v>1118</v>
      </c>
      <c r="D155" s="13">
        <v>1070</v>
      </c>
      <c r="E155" s="13">
        <v>1191</v>
      </c>
      <c r="F155" s="13">
        <v>1111</v>
      </c>
      <c r="G155" s="13">
        <v>1008</v>
      </c>
      <c r="H155" s="13">
        <v>987</v>
      </c>
    </row>
    <row r="156" spans="1:8" x14ac:dyDescent="0.25">
      <c r="A156" s="17"/>
      <c r="B156" t="s">
        <v>9</v>
      </c>
      <c r="C156" s="13">
        <v>297</v>
      </c>
      <c r="D156" s="13">
        <v>297</v>
      </c>
      <c r="E156" s="13">
        <v>286</v>
      </c>
      <c r="F156" s="13">
        <v>322</v>
      </c>
      <c r="G156" s="13">
        <v>332</v>
      </c>
      <c r="H156" s="13">
        <v>367</v>
      </c>
    </row>
    <row r="157" spans="1:8" x14ac:dyDescent="0.25">
      <c r="A157" s="17"/>
      <c r="B157" t="s">
        <v>17</v>
      </c>
      <c r="C157" s="16">
        <v>1492</v>
      </c>
      <c r="D157" s="16">
        <v>1463</v>
      </c>
      <c r="E157" s="16">
        <v>1562</v>
      </c>
      <c r="F157" s="16">
        <v>1555</v>
      </c>
      <c r="G157" s="16">
        <v>1484</v>
      </c>
      <c r="H157" s="16">
        <v>1504</v>
      </c>
    </row>
    <row r="158" spans="1:8" x14ac:dyDescent="0.25">
      <c r="A158" s="14"/>
      <c r="B158" s="14"/>
      <c r="C158" s="16"/>
      <c r="D158" s="16"/>
      <c r="E158" s="16"/>
      <c r="F158" s="16"/>
      <c r="G158" s="16"/>
      <c r="H158" s="16"/>
    </row>
    <row r="159" spans="1:8" x14ac:dyDescent="0.25">
      <c r="A159" s="17" t="s">
        <v>48</v>
      </c>
      <c r="B159" t="s">
        <v>7</v>
      </c>
      <c r="C159" s="13">
        <v>674</v>
      </c>
      <c r="D159" s="13">
        <v>661</v>
      </c>
      <c r="E159" s="13">
        <v>724</v>
      </c>
      <c r="F159" s="13">
        <v>798</v>
      </c>
      <c r="G159" s="13">
        <v>807</v>
      </c>
      <c r="H159" s="13">
        <v>753</v>
      </c>
    </row>
    <row r="160" spans="1:8" x14ac:dyDescent="0.25">
      <c r="A160" s="17"/>
      <c r="B160" t="s">
        <v>8</v>
      </c>
      <c r="C160" s="13">
        <v>2495</v>
      </c>
      <c r="D160" s="13">
        <v>2413</v>
      </c>
      <c r="E160" s="13">
        <v>2703</v>
      </c>
      <c r="F160" s="13">
        <v>2222</v>
      </c>
      <c r="G160" s="13">
        <v>2037</v>
      </c>
      <c r="H160" s="13">
        <v>1952</v>
      </c>
    </row>
    <row r="161" spans="1:8" x14ac:dyDescent="0.25">
      <c r="A161" s="17"/>
      <c r="B161" t="s">
        <v>9</v>
      </c>
      <c r="C161" s="13">
        <v>2215</v>
      </c>
      <c r="D161" s="13">
        <v>2240</v>
      </c>
      <c r="E161" s="13">
        <v>2245</v>
      </c>
      <c r="F161" s="13">
        <v>2151</v>
      </c>
      <c r="G161" s="13">
        <v>2091</v>
      </c>
      <c r="H161" s="13">
        <v>1919</v>
      </c>
    </row>
    <row r="162" spans="1:8" x14ac:dyDescent="0.25">
      <c r="A162" s="17"/>
      <c r="B162" t="s">
        <v>17</v>
      </c>
      <c r="C162" s="16">
        <v>5384</v>
      </c>
      <c r="D162" s="16">
        <v>5314</v>
      </c>
      <c r="E162" s="16">
        <v>5672</v>
      </c>
      <c r="F162" s="16">
        <v>5171</v>
      </c>
      <c r="G162" s="16">
        <v>4935</v>
      </c>
      <c r="H162" s="16">
        <v>4624</v>
      </c>
    </row>
    <row r="163" spans="1:8" x14ac:dyDescent="0.25">
      <c r="A163" s="14"/>
      <c r="B163" s="14"/>
      <c r="C163" s="16"/>
      <c r="D163" s="16"/>
      <c r="E163" s="16"/>
      <c r="F163" s="16"/>
      <c r="G163" s="16"/>
      <c r="H163" s="16"/>
    </row>
    <row r="164" spans="1:8" x14ac:dyDescent="0.25">
      <c r="A164" s="17" t="s">
        <v>49</v>
      </c>
      <c r="B164" t="s">
        <v>7</v>
      </c>
      <c r="C164" s="13">
        <v>5</v>
      </c>
      <c r="D164" s="13">
        <v>8</v>
      </c>
      <c r="E164" s="13">
        <v>15</v>
      </c>
      <c r="F164" s="13">
        <v>5</v>
      </c>
      <c r="G164" s="13">
        <v>7</v>
      </c>
      <c r="H164" s="13">
        <v>4</v>
      </c>
    </row>
    <row r="165" spans="1:8" x14ac:dyDescent="0.25">
      <c r="A165" s="17"/>
      <c r="B165" t="s">
        <v>8</v>
      </c>
      <c r="C165" s="13">
        <v>11</v>
      </c>
      <c r="D165" s="13">
        <v>16</v>
      </c>
      <c r="E165" s="13">
        <v>24</v>
      </c>
      <c r="F165" s="13">
        <v>19</v>
      </c>
      <c r="G165" s="13">
        <v>17</v>
      </c>
      <c r="H165" s="13">
        <v>26</v>
      </c>
    </row>
    <row r="166" spans="1:8" x14ac:dyDescent="0.25">
      <c r="A166" s="17"/>
      <c r="B166" t="s">
        <v>9</v>
      </c>
      <c r="C166" s="13">
        <v>26</v>
      </c>
      <c r="D166" s="13">
        <v>25</v>
      </c>
      <c r="E166" s="13">
        <v>20</v>
      </c>
      <c r="F166" s="13">
        <v>17</v>
      </c>
      <c r="G166" s="13">
        <v>27</v>
      </c>
      <c r="H166" s="13">
        <v>39</v>
      </c>
    </row>
    <row r="167" spans="1:8" x14ac:dyDescent="0.25">
      <c r="A167" s="17"/>
      <c r="B167" t="s">
        <v>17</v>
      </c>
      <c r="C167" s="16">
        <v>42</v>
      </c>
      <c r="D167" s="16">
        <v>49</v>
      </c>
      <c r="E167" s="16">
        <v>59</v>
      </c>
      <c r="F167" s="16">
        <v>41</v>
      </c>
      <c r="G167" s="16">
        <v>51</v>
      </c>
      <c r="H167" s="16">
        <v>69</v>
      </c>
    </row>
    <row r="168" spans="1:8" x14ac:dyDescent="0.25">
      <c r="A168" s="14"/>
      <c r="B168" s="14"/>
      <c r="C168" s="16"/>
      <c r="D168" s="16"/>
      <c r="E168" s="16"/>
      <c r="F168" s="16"/>
      <c r="G168" s="16"/>
      <c r="H168" s="16"/>
    </row>
    <row r="169" spans="1:8" x14ac:dyDescent="0.25">
      <c r="A169" s="17" t="s">
        <v>50</v>
      </c>
      <c r="B169" t="s">
        <v>7</v>
      </c>
      <c r="C169" s="13">
        <v>20</v>
      </c>
      <c r="D169" s="13">
        <v>17</v>
      </c>
      <c r="E169" s="13">
        <v>29</v>
      </c>
      <c r="F169" s="13">
        <v>17</v>
      </c>
      <c r="G169" s="13">
        <v>20</v>
      </c>
      <c r="H169" s="13">
        <v>14</v>
      </c>
    </row>
    <row r="170" spans="1:8" x14ac:dyDescent="0.25">
      <c r="A170" s="17"/>
      <c r="B170" t="s">
        <v>8</v>
      </c>
      <c r="C170" s="13">
        <v>30</v>
      </c>
      <c r="D170" s="13">
        <v>30</v>
      </c>
      <c r="E170" s="13">
        <v>32</v>
      </c>
      <c r="F170" s="13">
        <v>23</v>
      </c>
      <c r="G170" s="13">
        <v>41</v>
      </c>
      <c r="H170" s="13">
        <v>30</v>
      </c>
    </row>
    <row r="171" spans="1:8" x14ac:dyDescent="0.25">
      <c r="A171" s="17"/>
      <c r="B171" t="s">
        <v>9</v>
      </c>
      <c r="C171" s="13">
        <v>37</v>
      </c>
      <c r="D171" s="13">
        <v>40</v>
      </c>
      <c r="E171" s="13">
        <v>50</v>
      </c>
      <c r="F171" s="13">
        <v>45</v>
      </c>
      <c r="G171" s="13">
        <v>26</v>
      </c>
      <c r="H171" s="13">
        <v>27</v>
      </c>
    </row>
    <row r="172" spans="1:8" x14ac:dyDescent="0.25">
      <c r="A172" s="17"/>
      <c r="B172" t="s">
        <v>17</v>
      </c>
      <c r="C172" s="16">
        <v>87</v>
      </c>
      <c r="D172" s="16">
        <v>87</v>
      </c>
      <c r="E172" s="16">
        <v>111</v>
      </c>
      <c r="F172" s="16">
        <v>85</v>
      </c>
      <c r="G172" s="16">
        <v>87</v>
      </c>
      <c r="H172" s="16">
        <v>71</v>
      </c>
    </row>
    <row r="173" spans="1:8" x14ac:dyDescent="0.25">
      <c r="A173" s="14"/>
      <c r="B173" s="14"/>
      <c r="C173" s="16"/>
      <c r="D173" s="16"/>
      <c r="E173" s="16"/>
      <c r="F173" s="16"/>
      <c r="G173" s="16"/>
      <c r="H173" s="16"/>
    </row>
    <row r="174" spans="1:8" x14ac:dyDescent="0.25">
      <c r="A174" s="17" t="s">
        <v>51</v>
      </c>
      <c r="B174" t="s">
        <v>7</v>
      </c>
      <c r="C174" s="13">
        <v>6</v>
      </c>
      <c r="D174" s="13">
        <v>6</v>
      </c>
      <c r="E174" s="13">
        <v>10</v>
      </c>
      <c r="F174" s="13">
        <v>4</v>
      </c>
      <c r="G174" s="13">
        <v>7</v>
      </c>
      <c r="H174" s="13">
        <v>6</v>
      </c>
    </row>
    <row r="175" spans="1:8" x14ac:dyDescent="0.25">
      <c r="A175" s="17"/>
      <c r="B175" t="s">
        <v>8</v>
      </c>
      <c r="C175" s="13">
        <v>45</v>
      </c>
      <c r="D175" s="13">
        <v>40</v>
      </c>
      <c r="E175" s="13">
        <v>35</v>
      </c>
      <c r="F175" s="13">
        <v>51</v>
      </c>
      <c r="G175" s="13">
        <v>45</v>
      </c>
      <c r="H175" s="13">
        <v>49</v>
      </c>
    </row>
    <row r="176" spans="1:8" x14ac:dyDescent="0.25">
      <c r="A176" s="17"/>
      <c r="B176" t="s">
        <v>9</v>
      </c>
      <c r="C176" s="13">
        <v>32</v>
      </c>
      <c r="D176" s="13">
        <v>27</v>
      </c>
      <c r="E176" s="13">
        <v>28</v>
      </c>
      <c r="F176" s="13">
        <v>30</v>
      </c>
      <c r="G176" s="13">
        <v>26</v>
      </c>
      <c r="H176" s="13">
        <v>27</v>
      </c>
    </row>
    <row r="177" spans="1:29" x14ac:dyDescent="0.25">
      <c r="A177" s="17"/>
      <c r="B177" t="s">
        <v>17</v>
      </c>
      <c r="C177" s="16">
        <v>83</v>
      </c>
      <c r="D177" s="16">
        <v>73</v>
      </c>
      <c r="E177" s="16">
        <v>73</v>
      </c>
      <c r="F177" s="16">
        <v>85</v>
      </c>
      <c r="G177" s="16">
        <v>78</v>
      </c>
      <c r="H177" s="16">
        <v>82</v>
      </c>
    </row>
    <row r="178" spans="1:29" x14ac:dyDescent="0.25">
      <c r="A178" s="14"/>
      <c r="B178" s="14"/>
      <c r="C178" s="16"/>
      <c r="D178" s="16"/>
      <c r="E178" s="16"/>
      <c r="F178" s="16"/>
      <c r="G178" s="16"/>
      <c r="H178" s="16"/>
    </row>
    <row r="179" spans="1:29" x14ac:dyDescent="0.25">
      <c r="A179" s="17" t="s">
        <v>52</v>
      </c>
      <c r="B179" t="s">
        <v>7</v>
      </c>
      <c r="C179" s="13">
        <v>16</v>
      </c>
      <c r="D179" s="13">
        <v>19</v>
      </c>
      <c r="E179" s="13">
        <v>26</v>
      </c>
      <c r="F179" s="13">
        <v>15</v>
      </c>
      <c r="G179" s="13">
        <v>13</v>
      </c>
      <c r="H179" s="13">
        <v>13</v>
      </c>
    </row>
    <row r="180" spans="1:29" x14ac:dyDescent="0.25">
      <c r="A180" s="17"/>
      <c r="B180" t="s">
        <v>8</v>
      </c>
      <c r="C180" s="13">
        <v>9</v>
      </c>
      <c r="D180" s="13">
        <v>9</v>
      </c>
      <c r="E180" s="13">
        <v>6</v>
      </c>
      <c r="F180" s="13">
        <v>3</v>
      </c>
      <c r="G180" s="13">
        <v>6</v>
      </c>
      <c r="H180" s="13">
        <v>8</v>
      </c>
      <c r="V180" s="14"/>
      <c r="W180" s="14"/>
      <c r="X180" s="14"/>
      <c r="Y180" s="14"/>
      <c r="Z180" s="14"/>
      <c r="AA180" s="14"/>
      <c r="AB180" s="14"/>
      <c r="AC180" s="14"/>
    </row>
    <row r="181" spans="1:29" x14ac:dyDescent="0.25">
      <c r="A181" s="17"/>
      <c r="B181" t="s">
        <v>9</v>
      </c>
      <c r="C181" s="13">
        <v>16</v>
      </c>
      <c r="D181" s="13">
        <v>15</v>
      </c>
      <c r="E181" s="13">
        <v>15</v>
      </c>
      <c r="F181" s="13">
        <v>30</v>
      </c>
      <c r="G181" s="13">
        <v>20</v>
      </c>
      <c r="H181" s="13">
        <v>22</v>
      </c>
      <c r="V181" s="14"/>
      <c r="W181" s="14"/>
      <c r="X181" s="14"/>
      <c r="Y181" s="14"/>
      <c r="Z181" s="14"/>
      <c r="AA181" s="14"/>
      <c r="AB181" s="14"/>
      <c r="AC181" s="14"/>
    </row>
    <row r="182" spans="1:29" x14ac:dyDescent="0.25">
      <c r="A182" s="17"/>
      <c r="B182" t="s">
        <v>17</v>
      </c>
      <c r="C182" s="16">
        <v>41</v>
      </c>
      <c r="D182" s="16">
        <v>43</v>
      </c>
      <c r="E182" s="16">
        <v>47</v>
      </c>
      <c r="F182" s="16">
        <v>48</v>
      </c>
      <c r="G182" s="16">
        <v>39</v>
      </c>
      <c r="H182" s="16">
        <v>43</v>
      </c>
      <c r="V182" s="14"/>
      <c r="W182" s="14"/>
      <c r="X182" s="14"/>
      <c r="Y182" s="14"/>
      <c r="Z182" s="14"/>
      <c r="AA182" s="14"/>
      <c r="AB182" s="14"/>
      <c r="AC182" s="14"/>
    </row>
    <row r="183" spans="1:29" x14ac:dyDescent="0.25">
      <c r="A183" s="14"/>
      <c r="B183" s="14"/>
      <c r="C183" s="16"/>
      <c r="D183" s="16"/>
      <c r="E183" s="16"/>
      <c r="F183" s="16"/>
      <c r="G183" s="16"/>
      <c r="H183" s="16"/>
      <c r="V183" s="14"/>
      <c r="W183" s="14"/>
      <c r="X183" s="14"/>
      <c r="Y183" s="14"/>
      <c r="Z183" s="14"/>
      <c r="AA183" s="14"/>
      <c r="AB183" s="14"/>
      <c r="AC183" s="14"/>
    </row>
    <row r="184" spans="1:29" x14ac:dyDescent="0.25">
      <c r="A184" s="17" t="s">
        <v>53</v>
      </c>
      <c r="B184" t="s">
        <v>7</v>
      </c>
      <c r="C184" s="13">
        <v>19</v>
      </c>
      <c r="D184" s="13">
        <v>18</v>
      </c>
      <c r="E184" s="13">
        <v>20</v>
      </c>
      <c r="F184" s="13">
        <v>31</v>
      </c>
      <c r="G184" s="13">
        <v>31</v>
      </c>
      <c r="H184" s="13">
        <v>33</v>
      </c>
    </row>
    <row r="185" spans="1:29" x14ac:dyDescent="0.25">
      <c r="A185" s="17"/>
      <c r="B185" t="s">
        <v>8</v>
      </c>
      <c r="C185" s="13">
        <v>47</v>
      </c>
      <c r="D185" s="13">
        <v>46</v>
      </c>
      <c r="E185" s="13">
        <v>55</v>
      </c>
      <c r="F185" s="13">
        <v>50</v>
      </c>
      <c r="G185" s="13">
        <v>54</v>
      </c>
      <c r="H185" s="13">
        <v>49</v>
      </c>
    </row>
    <row r="186" spans="1:29" x14ac:dyDescent="0.25">
      <c r="A186" s="17"/>
      <c r="B186" t="s">
        <v>9</v>
      </c>
      <c r="C186" s="13">
        <v>74</v>
      </c>
      <c r="D186" s="13">
        <v>80</v>
      </c>
      <c r="E186" s="13">
        <v>64</v>
      </c>
      <c r="F186" s="13">
        <v>77</v>
      </c>
      <c r="G186" s="13">
        <v>71</v>
      </c>
      <c r="H186" s="13">
        <v>90</v>
      </c>
    </row>
    <row r="187" spans="1:29" x14ac:dyDescent="0.25">
      <c r="A187" s="17"/>
      <c r="B187" t="s">
        <v>17</v>
      </c>
      <c r="C187" s="16">
        <v>140</v>
      </c>
      <c r="D187" s="16">
        <v>144</v>
      </c>
      <c r="E187" s="16">
        <v>139</v>
      </c>
      <c r="F187" s="16">
        <v>158</v>
      </c>
      <c r="G187" s="16">
        <v>156</v>
      </c>
      <c r="H187" s="16">
        <v>172</v>
      </c>
    </row>
    <row r="188" spans="1:29" x14ac:dyDescent="0.25">
      <c r="A188" s="14"/>
      <c r="B188" s="14"/>
      <c r="C188" s="16"/>
      <c r="D188" s="16"/>
      <c r="E188" s="16"/>
      <c r="F188" s="16"/>
      <c r="G188" s="16"/>
      <c r="H188" s="16"/>
    </row>
    <row r="189" spans="1:29" x14ac:dyDescent="0.25">
      <c r="A189" s="17" t="s">
        <v>54</v>
      </c>
      <c r="B189" t="s">
        <v>7</v>
      </c>
      <c r="C189" s="13">
        <v>286</v>
      </c>
      <c r="D189" s="13">
        <v>285</v>
      </c>
      <c r="E189" s="13">
        <v>318</v>
      </c>
      <c r="F189" s="13">
        <v>391</v>
      </c>
      <c r="G189" s="13">
        <v>373</v>
      </c>
      <c r="H189" s="13">
        <v>383</v>
      </c>
    </row>
    <row r="190" spans="1:29" x14ac:dyDescent="0.25">
      <c r="A190" s="17"/>
      <c r="B190" t="s">
        <v>8</v>
      </c>
      <c r="C190" s="13">
        <v>252</v>
      </c>
      <c r="D190" s="13">
        <v>235</v>
      </c>
      <c r="E190" s="13">
        <v>265</v>
      </c>
      <c r="F190" s="13">
        <v>241</v>
      </c>
      <c r="G190" s="13">
        <v>242</v>
      </c>
      <c r="H190" s="13">
        <v>223</v>
      </c>
    </row>
    <row r="191" spans="1:29" x14ac:dyDescent="0.25">
      <c r="A191" s="17"/>
      <c r="B191" t="s">
        <v>9</v>
      </c>
      <c r="C191" s="13">
        <v>340</v>
      </c>
      <c r="D191" s="13">
        <v>353</v>
      </c>
      <c r="E191" s="13">
        <v>374</v>
      </c>
      <c r="F191" s="13">
        <v>406</v>
      </c>
      <c r="G191" s="13">
        <v>453</v>
      </c>
      <c r="H191" s="13">
        <v>449</v>
      </c>
    </row>
    <row r="192" spans="1:29" x14ac:dyDescent="0.25">
      <c r="A192" s="17"/>
      <c r="B192" t="s">
        <v>17</v>
      </c>
      <c r="C192" s="16">
        <v>878</v>
      </c>
      <c r="D192" s="16">
        <v>873</v>
      </c>
      <c r="E192" s="16">
        <v>957</v>
      </c>
      <c r="F192" s="16">
        <v>1038</v>
      </c>
      <c r="G192" s="16">
        <v>1068</v>
      </c>
      <c r="H192" s="16">
        <v>1055</v>
      </c>
    </row>
    <row r="193" spans="1:8" x14ac:dyDescent="0.25">
      <c r="A193" s="14"/>
      <c r="B193" s="14"/>
      <c r="C193" s="16"/>
      <c r="D193" s="16"/>
      <c r="E193" s="16"/>
      <c r="F193" s="16"/>
      <c r="G193" s="16"/>
      <c r="H193" s="16"/>
    </row>
    <row r="194" spans="1:8" x14ac:dyDescent="0.25">
      <c r="A194" s="17" t="s">
        <v>55</v>
      </c>
      <c r="B194" t="s">
        <v>7</v>
      </c>
      <c r="C194" s="13"/>
      <c r="D194" s="13">
        <v>3</v>
      </c>
      <c r="E194" s="13"/>
      <c r="F194" s="13"/>
      <c r="G194" s="13">
        <v>2</v>
      </c>
      <c r="H194" s="13">
        <v>6</v>
      </c>
    </row>
    <row r="195" spans="1:8" x14ac:dyDescent="0.25">
      <c r="A195" s="17"/>
      <c r="B195" t="s">
        <v>8</v>
      </c>
      <c r="C195" s="13"/>
      <c r="D195" s="13">
        <v>9</v>
      </c>
      <c r="E195" s="13"/>
      <c r="F195" s="13"/>
      <c r="G195" s="13">
        <v>7</v>
      </c>
      <c r="H195" s="13">
        <v>17</v>
      </c>
    </row>
    <row r="196" spans="1:8" x14ac:dyDescent="0.25">
      <c r="A196" s="17"/>
      <c r="B196" t="s">
        <v>9</v>
      </c>
      <c r="C196" s="13"/>
      <c r="D196" s="13">
        <v>28</v>
      </c>
      <c r="E196" s="13"/>
      <c r="F196" s="13"/>
      <c r="G196" s="13">
        <v>59</v>
      </c>
      <c r="H196" s="13">
        <v>123</v>
      </c>
    </row>
    <row r="197" spans="1:8" x14ac:dyDescent="0.25">
      <c r="A197" s="17"/>
      <c r="B197" t="s">
        <v>17</v>
      </c>
      <c r="C197" s="16"/>
      <c r="D197" s="16">
        <v>40</v>
      </c>
      <c r="E197" s="16"/>
      <c r="F197" s="16"/>
      <c r="G197" s="16">
        <v>68</v>
      </c>
      <c r="H197" s="16">
        <v>146</v>
      </c>
    </row>
    <row r="198" spans="1:8" x14ac:dyDescent="0.25">
      <c r="A198" s="14"/>
      <c r="B198" s="14"/>
      <c r="C198" s="16"/>
      <c r="D198" s="16"/>
      <c r="E198" s="16"/>
      <c r="F198" s="16"/>
      <c r="G198" s="16"/>
      <c r="H198" s="16"/>
    </row>
    <row r="199" spans="1:8" x14ac:dyDescent="0.25">
      <c r="A199" s="17" t="s">
        <v>56</v>
      </c>
      <c r="B199" t="s">
        <v>7</v>
      </c>
      <c r="C199" s="13">
        <v>13</v>
      </c>
      <c r="D199" s="13">
        <v>25</v>
      </c>
      <c r="E199" s="13">
        <v>29</v>
      </c>
      <c r="F199" s="13">
        <v>17</v>
      </c>
      <c r="G199" s="13">
        <v>18</v>
      </c>
      <c r="H199" s="13">
        <v>27</v>
      </c>
    </row>
    <row r="200" spans="1:8" x14ac:dyDescent="0.25">
      <c r="A200" s="17"/>
      <c r="B200" t="s">
        <v>8</v>
      </c>
      <c r="C200" s="13">
        <v>68</v>
      </c>
      <c r="D200" s="13">
        <v>60</v>
      </c>
      <c r="E200" s="13">
        <v>85</v>
      </c>
      <c r="F200" s="13">
        <v>75</v>
      </c>
      <c r="G200" s="13">
        <v>90</v>
      </c>
      <c r="H200" s="13">
        <v>78</v>
      </c>
    </row>
    <row r="201" spans="1:8" x14ac:dyDescent="0.25">
      <c r="A201" s="17"/>
      <c r="B201" t="s">
        <v>9</v>
      </c>
      <c r="C201" s="13">
        <v>218</v>
      </c>
      <c r="D201" s="13">
        <v>264</v>
      </c>
      <c r="E201" s="13">
        <v>297</v>
      </c>
      <c r="F201" s="13">
        <v>326</v>
      </c>
      <c r="G201" s="13">
        <v>295</v>
      </c>
      <c r="H201" s="13">
        <v>295</v>
      </c>
    </row>
    <row r="202" spans="1:8" x14ac:dyDescent="0.25">
      <c r="A202" s="17"/>
      <c r="B202" t="s">
        <v>17</v>
      </c>
      <c r="C202" s="16">
        <v>299</v>
      </c>
      <c r="D202" s="16">
        <v>349</v>
      </c>
      <c r="E202" s="16">
        <v>411</v>
      </c>
      <c r="F202" s="16">
        <v>418</v>
      </c>
      <c r="G202" s="16">
        <v>403</v>
      </c>
      <c r="H202" s="16">
        <v>400</v>
      </c>
    </row>
    <row r="203" spans="1:8" x14ac:dyDescent="0.25">
      <c r="A203" s="14"/>
      <c r="B203" s="14"/>
      <c r="C203" s="16"/>
      <c r="D203" s="16"/>
      <c r="E203" s="16"/>
      <c r="F203" s="16"/>
      <c r="G203" s="16"/>
      <c r="H203" s="16"/>
    </row>
    <row r="204" spans="1:8" x14ac:dyDescent="0.25">
      <c r="A204" s="17" t="s">
        <v>57</v>
      </c>
      <c r="B204" t="s">
        <v>7</v>
      </c>
      <c r="C204" s="13">
        <v>607</v>
      </c>
      <c r="D204" s="13">
        <v>580</v>
      </c>
      <c r="E204" s="13">
        <v>612</v>
      </c>
      <c r="F204" s="13">
        <v>626</v>
      </c>
      <c r="G204" s="13">
        <v>680</v>
      </c>
      <c r="H204" s="13">
        <v>804</v>
      </c>
    </row>
    <row r="205" spans="1:8" x14ac:dyDescent="0.25">
      <c r="A205" s="17"/>
      <c r="B205" t="s">
        <v>8</v>
      </c>
      <c r="C205" s="13">
        <v>2380</v>
      </c>
      <c r="D205" s="13">
        <v>2057</v>
      </c>
      <c r="E205" s="13">
        <v>2224</v>
      </c>
      <c r="F205" s="13">
        <v>1809</v>
      </c>
      <c r="G205" s="13">
        <v>1579</v>
      </c>
      <c r="H205" s="13">
        <v>1438</v>
      </c>
    </row>
    <row r="206" spans="1:8" x14ac:dyDescent="0.25">
      <c r="A206" s="17"/>
      <c r="B206" t="s">
        <v>9</v>
      </c>
      <c r="C206" s="13">
        <v>1538</v>
      </c>
      <c r="D206" s="13">
        <v>1568</v>
      </c>
      <c r="E206" s="13">
        <v>1693</v>
      </c>
      <c r="F206" s="13">
        <v>1678</v>
      </c>
      <c r="G206" s="13">
        <v>1745</v>
      </c>
      <c r="H206" s="13">
        <v>1779</v>
      </c>
    </row>
    <row r="207" spans="1:8" x14ac:dyDescent="0.25">
      <c r="A207" s="17"/>
      <c r="B207" t="s">
        <v>17</v>
      </c>
      <c r="C207" s="16">
        <v>4525</v>
      </c>
      <c r="D207" s="16">
        <v>4205</v>
      </c>
      <c r="E207" s="16">
        <v>4529</v>
      </c>
      <c r="F207" s="16">
        <v>4113</v>
      </c>
      <c r="G207" s="16">
        <v>4004</v>
      </c>
      <c r="H207" s="16">
        <v>4021</v>
      </c>
    </row>
    <row r="208" spans="1:8" x14ac:dyDescent="0.25">
      <c r="A208" s="14"/>
      <c r="B208" s="14"/>
      <c r="C208" s="16"/>
      <c r="D208" s="16"/>
      <c r="E208" s="16"/>
      <c r="F208" s="16"/>
      <c r="G208" s="16"/>
      <c r="H208" s="16"/>
    </row>
    <row r="209" spans="1:8" x14ac:dyDescent="0.25">
      <c r="A209" s="17" t="s">
        <v>71</v>
      </c>
      <c r="B209" t="s">
        <v>7</v>
      </c>
      <c r="C209" s="13">
        <v>41</v>
      </c>
      <c r="D209" s="13">
        <v>44</v>
      </c>
      <c r="E209" s="13">
        <v>47</v>
      </c>
      <c r="F209" s="13">
        <v>52</v>
      </c>
      <c r="G209" s="13">
        <v>35</v>
      </c>
      <c r="H209" s="13">
        <v>43</v>
      </c>
    </row>
    <row r="210" spans="1:8" x14ac:dyDescent="0.25">
      <c r="A210" s="17"/>
      <c r="B210" t="s">
        <v>8</v>
      </c>
      <c r="C210" s="13">
        <v>130</v>
      </c>
      <c r="D210" s="13">
        <v>103</v>
      </c>
      <c r="E210" s="13">
        <v>120</v>
      </c>
      <c r="F210" s="13">
        <v>103</v>
      </c>
      <c r="G210" s="13">
        <v>71</v>
      </c>
      <c r="H210" s="13">
        <v>82</v>
      </c>
    </row>
    <row r="211" spans="1:8" x14ac:dyDescent="0.25">
      <c r="A211" s="17"/>
      <c r="B211" t="s">
        <v>9</v>
      </c>
      <c r="C211" s="13">
        <v>90</v>
      </c>
      <c r="D211" s="13">
        <v>91</v>
      </c>
      <c r="E211" s="13">
        <v>108</v>
      </c>
      <c r="F211" s="13">
        <v>96</v>
      </c>
      <c r="G211" s="13">
        <v>92</v>
      </c>
      <c r="H211" s="13">
        <v>88</v>
      </c>
    </row>
    <row r="212" spans="1:8" x14ac:dyDescent="0.25">
      <c r="A212" s="17"/>
      <c r="B212" t="s">
        <v>17</v>
      </c>
      <c r="C212" s="16">
        <v>261</v>
      </c>
      <c r="D212" s="16">
        <v>238</v>
      </c>
      <c r="E212" s="16">
        <v>275</v>
      </c>
      <c r="F212" s="16">
        <v>251</v>
      </c>
      <c r="G212" s="16">
        <v>198</v>
      </c>
      <c r="H212" s="16">
        <v>213</v>
      </c>
    </row>
    <row r="213" spans="1:8" x14ac:dyDescent="0.25">
      <c r="A213" s="14"/>
      <c r="B213" s="14"/>
      <c r="C213" s="16"/>
      <c r="D213" s="16"/>
      <c r="E213" s="16"/>
      <c r="F213" s="16"/>
      <c r="G213" s="16"/>
      <c r="H213" s="16"/>
    </row>
    <row r="214" spans="1:8" x14ac:dyDescent="0.25">
      <c r="A214" s="17" t="s">
        <v>58</v>
      </c>
      <c r="B214" t="s">
        <v>7</v>
      </c>
      <c r="C214" s="13">
        <v>13</v>
      </c>
      <c r="D214" s="13">
        <v>11</v>
      </c>
      <c r="E214" s="13">
        <v>14</v>
      </c>
      <c r="F214" s="13">
        <v>20</v>
      </c>
      <c r="G214" s="13">
        <v>11</v>
      </c>
      <c r="H214" s="13">
        <v>14</v>
      </c>
    </row>
    <row r="215" spans="1:8" x14ac:dyDescent="0.25">
      <c r="A215" s="17"/>
      <c r="B215" t="s">
        <v>8</v>
      </c>
      <c r="C215" s="13">
        <v>78</v>
      </c>
      <c r="D215" s="13">
        <v>53</v>
      </c>
      <c r="E215" s="13">
        <v>48</v>
      </c>
      <c r="F215" s="13">
        <v>82</v>
      </c>
      <c r="G215" s="13">
        <v>78</v>
      </c>
      <c r="H215" s="13">
        <v>75</v>
      </c>
    </row>
    <row r="216" spans="1:8" x14ac:dyDescent="0.25">
      <c r="A216" s="17"/>
      <c r="B216" t="s">
        <v>9</v>
      </c>
      <c r="C216" s="13">
        <v>30</v>
      </c>
      <c r="D216" s="13">
        <v>27</v>
      </c>
      <c r="E216" s="13">
        <v>20</v>
      </c>
      <c r="F216" s="13">
        <v>29</v>
      </c>
      <c r="G216" s="13">
        <v>23</v>
      </c>
      <c r="H216" s="13">
        <v>29</v>
      </c>
    </row>
    <row r="217" spans="1:8" x14ac:dyDescent="0.25">
      <c r="A217" s="17"/>
      <c r="B217" t="s">
        <v>17</v>
      </c>
      <c r="C217" s="16">
        <v>121</v>
      </c>
      <c r="D217" s="16">
        <v>91</v>
      </c>
      <c r="E217" s="16">
        <v>82</v>
      </c>
      <c r="F217" s="16">
        <v>131</v>
      </c>
      <c r="G217" s="16">
        <v>112</v>
      </c>
      <c r="H217" s="16">
        <v>118</v>
      </c>
    </row>
    <row r="218" spans="1:8" x14ac:dyDescent="0.25">
      <c r="A218" s="14"/>
      <c r="B218" s="14"/>
      <c r="C218" s="16"/>
      <c r="D218" s="16"/>
      <c r="E218" s="16"/>
      <c r="F218" s="16"/>
      <c r="G218" s="16"/>
      <c r="H218" s="16"/>
    </row>
    <row r="219" spans="1:8" x14ac:dyDescent="0.25">
      <c r="A219" s="17" t="s">
        <v>59</v>
      </c>
      <c r="B219" t="s">
        <v>7</v>
      </c>
      <c r="C219" s="13">
        <v>30</v>
      </c>
      <c r="D219" s="13">
        <v>23</v>
      </c>
      <c r="E219" s="13">
        <v>15</v>
      </c>
      <c r="F219" s="13">
        <v>21</v>
      </c>
      <c r="G219" s="13">
        <v>14</v>
      </c>
      <c r="H219" s="13">
        <v>17</v>
      </c>
    </row>
    <row r="220" spans="1:8" x14ac:dyDescent="0.25">
      <c r="A220" s="17"/>
      <c r="B220" t="s">
        <v>8</v>
      </c>
      <c r="C220" s="13">
        <v>99</v>
      </c>
      <c r="D220" s="13">
        <v>124</v>
      </c>
      <c r="E220" s="13">
        <v>122</v>
      </c>
      <c r="F220" s="13">
        <v>130</v>
      </c>
      <c r="G220" s="13">
        <v>133</v>
      </c>
      <c r="H220" s="13">
        <v>118</v>
      </c>
    </row>
    <row r="221" spans="1:8" x14ac:dyDescent="0.25">
      <c r="A221" s="17"/>
      <c r="B221" t="s">
        <v>9</v>
      </c>
      <c r="C221" s="13">
        <v>83</v>
      </c>
      <c r="D221" s="13">
        <v>75</v>
      </c>
      <c r="E221" s="13">
        <v>71</v>
      </c>
      <c r="F221" s="13">
        <v>76</v>
      </c>
      <c r="G221" s="13">
        <v>49</v>
      </c>
      <c r="H221" s="13">
        <v>56</v>
      </c>
    </row>
    <row r="222" spans="1:8" x14ac:dyDescent="0.25">
      <c r="A222" s="17"/>
      <c r="B222" t="s">
        <v>17</v>
      </c>
      <c r="C222" s="16">
        <v>212</v>
      </c>
      <c r="D222" s="16">
        <v>222</v>
      </c>
      <c r="E222" s="16">
        <v>208</v>
      </c>
      <c r="F222" s="16">
        <v>227</v>
      </c>
      <c r="G222" s="16">
        <v>196</v>
      </c>
      <c r="H222" s="16">
        <v>191</v>
      </c>
    </row>
    <row r="223" spans="1:8" x14ac:dyDescent="0.25">
      <c r="A223" s="14"/>
      <c r="B223" s="14"/>
      <c r="C223" s="16"/>
      <c r="D223" s="16"/>
      <c r="E223" s="16"/>
      <c r="F223" s="16"/>
      <c r="G223" s="16"/>
      <c r="H223" s="16"/>
    </row>
    <row r="224" spans="1:8" x14ac:dyDescent="0.25">
      <c r="A224" s="17" t="s">
        <v>60</v>
      </c>
      <c r="B224" t="s">
        <v>7</v>
      </c>
      <c r="C224" s="13">
        <v>8</v>
      </c>
      <c r="D224" s="13">
        <v>12</v>
      </c>
      <c r="E224" s="13">
        <v>18</v>
      </c>
      <c r="F224" s="13">
        <v>16</v>
      </c>
      <c r="G224" s="13">
        <v>16</v>
      </c>
      <c r="H224" s="13">
        <v>28</v>
      </c>
    </row>
    <row r="225" spans="1:8" x14ac:dyDescent="0.25">
      <c r="A225" s="17"/>
      <c r="B225" t="s">
        <v>8</v>
      </c>
      <c r="C225" s="13">
        <v>37</v>
      </c>
      <c r="D225" s="13">
        <v>45</v>
      </c>
      <c r="E225" s="13">
        <v>73</v>
      </c>
      <c r="F225" s="13">
        <v>74</v>
      </c>
      <c r="G225" s="13">
        <v>84</v>
      </c>
      <c r="H225" s="13">
        <v>97</v>
      </c>
    </row>
    <row r="226" spans="1:8" x14ac:dyDescent="0.25">
      <c r="A226" s="17"/>
      <c r="B226" t="s">
        <v>9</v>
      </c>
      <c r="C226" s="13">
        <v>183</v>
      </c>
      <c r="D226" s="13">
        <v>149</v>
      </c>
      <c r="E226" s="13">
        <v>114</v>
      </c>
      <c r="F226" s="13">
        <v>129</v>
      </c>
      <c r="G226" s="13">
        <v>141</v>
      </c>
      <c r="H226" s="13">
        <v>161</v>
      </c>
    </row>
    <row r="227" spans="1:8" x14ac:dyDescent="0.25">
      <c r="A227" s="17"/>
      <c r="B227" t="s">
        <v>17</v>
      </c>
      <c r="C227" s="16">
        <v>228</v>
      </c>
      <c r="D227" s="16">
        <v>206</v>
      </c>
      <c r="E227" s="16">
        <v>205</v>
      </c>
      <c r="F227" s="16">
        <v>219</v>
      </c>
      <c r="G227" s="16">
        <v>241</v>
      </c>
      <c r="H227" s="16">
        <v>286</v>
      </c>
    </row>
    <row r="228" spans="1:8" x14ac:dyDescent="0.25">
      <c r="A228" s="14"/>
      <c r="B228" s="14"/>
      <c r="C228" s="16"/>
      <c r="D228" s="16"/>
      <c r="E228" s="16"/>
      <c r="F228" s="16"/>
      <c r="G228" s="16"/>
      <c r="H228" s="16"/>
    </row>
    <row r="229" spans="1:8" x14ac:dyDescent="0.25">
      <c r="A229" s="17" t="s">
        <v>61</v>
      </c>
      <c r="B229" t="s">
        <v>7</v>
      </c>
      <c r="C229" s="13">
        <v>268</v>
      </c>
      <c r="D229" s="13">
        <v>277</v>
      </c>
      <c r="E229" s="13">
        <v>285</v>
      </c>
      <c r="F229" s="13">
        <v>386</v>
      </c>
      <c r="G229" s="13">
        <v>391</v>
      </c>
      <c r="H229" s="13">
        <v>376</v>
      </c>
    </row>
    <row r="230" spans="1:8" x14ac:dyDescent="0.25">
      <c r="A230" s="17"/>
      <c r="B230" t="s">
        <v>8</v>
      </c>
      <c r="C230" s="13">
        <v>481</v>
      </c>
      <c r="D230" s="13">
        <v>495</v>
      </c>
      <c r="E230" s="13">
        <v>544</v>
      </c>
      <c r="F230" s="13">
        <v>489</v>
      </c>
      <c r="G230" s="13">
        <v>547</v>
      </c>
      <c r="H230" s="13">
        <v>516</v>
      </c>
    </row>
    <row r="231" spans="1:8" x14ac:dyDescent="0.25">
      <c r="A231" s="17"/>
      <c r="B231" t="s">
        <v>9</v>
      </c>
      <c r="C231" s="13">
        <v>1123</v>
      </c>
      <c r="D231" s="13">
        <v>1048</v>
      </c>
      <c r="E231" s="13">
        <v>1133</v>
      </c>
      <c r="F231" s="13">
        <v>1334</v>
      </c>
      <c r="G231" s="13">
        <v>1461</v>
      </c>
      <c r="H231" s="13">
        <v>1335</v>
      </c>
    </row>
    <row r="232" spans="1:8" x14ac:dyDescent="0.25">
      <c r="A232" s="17"/>
      <c r="B232" t="s">
        <v>17</v>
      </c>
      <c r="C232" s="16">
        <v>1872</v>
      </c>
      <c r="D232" s="16">
        <v>1820</v>
      </c>
      <c r="E232" s="16">
        <v>1962</v>
      </c>
      <c r="F232" s="16">
        <v>2209</v>
      </c>
      <c r="G232" s="16">
        <v>2399</v>
      </c>
      <c r="H232" s="16">
        <v>2227</v>
      </c>
    </row>
    <row r="233" spans="1:8" x14ac:dyDescent="0.25">
      <c r="A233" s="14"/>
      <c r="B233" s="14"/>
      <c r="C233" s="16"/>
      <c r="D233" s="16"/>
      <c r="E233" s="16"/>
      <c r="F233" s="16"/>
      <c r="G233" s="16"/>
      <c r="H233" s="16"/>
    </row>
    <row r="234" spans="1:8" x14ac:dyDescent="0.25">
      <c r="A234" s="17" t="s">
        <v>62</v>
      </c>
      <c r="B234" t="s">
        <v>7</v>
      </c>
      <c r="C234" s="13">
        <v>649</v>
      </c>
      <c r="D234" s="13">
        <v>673</v>
      </c>
      <c r="E234" s="13">
        <v>728</v>
      </c>
      <c r="F234" s="13">
        <v>794</v>
      </c>
      <c r="G234" s="13">
        <v>822</v>
      </c>
      <c r="H234" s="13">
        <v>855</v>
      </c>
    </row>
    <row r="235" spans="1:8" x14ac:dyDescent="0.25">
      <c r="A235" s="17"/>
      <c r="B235" t="s">
        <v>8</v>
      </c>
      <c r="C235" s="13">
        <v>1837</v>
      </c>
      <c r="D235" s="13">
        <v>1732</v>
      </c>
      <c r="E235" s="13">
        <v>1945</v>
      </c>
      <c r="F235" s="13">
        <v>1755</v>
      </c>
      <c r="G235" s="13">
        <v>1810</v>
      </c>
      <c r="H235" s="13">
        <v>1860</v>
      </c>
    </row>
    <row r="236" spans="1:8" x14ac:dyDescent="0.25">
      <c r="A236" s="17"/>
      <c r="B236" t="s">
        <v>9</v>
      </c>
      <c r="C236" s="13">
        <v>2532</v>
      </c>
      <c r="D236" s="13">
        <v>2537</v>
      </c>
      <c r="E236" s="13">
        <v>2625</v>
      </c>
      <c r="F236" s="13">
        <v>2766</v>
      </c>
      <c r="G236" s="13">
        <v>2700</v>
      </c>
      <c r="H236" s="13">
        <v>2636</v>
      </c>
    </row>
    <row r="237" spans="1:8" x14ac:dyDescent="0.25">
      <c r="A237" s="17"/>
      <c r="B237" t="s">
        <v>17</v>
      </c>
      <c r="C237" s="16">
        <v>5018</v>
      </c>
      <c r="D237" s="16">
        <v>4942</v>
      </c>
      <c r="E237" s="16">
        <v>5298</v>
      </c>
      <c r="F237" s="16">
        <v>5315</v>
      </c>
      <c r="G237" s="16">
        <v>5332</v>
      </c>
      <c r="H237" s="16">
        <v>5351</v>
      </c>
    </row>
    <row r="238" spans="1:8" x14ac:dyDescent="0.25">
      <c r="A238" s="14"/>
      <c r="B238" s="14"/>
      <c r="C238" s="16"/>
      <c r="D238" s="16"/>
      <c r="E238" s="16"/>
      <c r="F238" s="16"/>
      <c r="G238" s="16"/>
      <c r="H238" s="16"/>
    </row>
    <row r="239" spans="1:8" x14ac:dyDescent="0.25">
      <c r="A239" s="17" t="s">
        <v>63</v>
      </c>
      <c r="B239" t="s">
        <v>7</v>
      </c>
      <c r="C239" s="13">
        <v>11</v>
      </c>
      <c r="D239" s="13">
        <v>17</v>
      </c>
      <c r="E239" s="13">
        <v>17</v>
      </c>
      <c r="F239" s="13">
        <v>13</v>
      </c>
      <c r="G239" s="13">
        <v>13</v>
      </c>
      <c r="H239" s="13">
        <v>13</v>
      </c>
    </row>
    <row r="240" spans="1:8" x14ac:dyDescent="0.25">
      <c r="A240" s="17"/>
      <c r="B240" t="s">
        <v>8</v>
      </c>
      <c r="C240" s="13">
        <v>91</v>
      </c>
      <c r="D240" s="13">
        <v>63</v>
      </c>
      <c r="E240" s="13">
        <v>76</v>
      </c>
      <c r="F240" s="13">
        <v>77</v>
      </c>
      <c r="G240" s="13">
        <v>79</v>
      </c>
      <c r="H240" s="13">
        <v>81</v>
      </c>
    </row>
    <row r="241" spans="1:8" x14ac:dyDescent="0.25">
      <c r="A241" s="17"/>
      <c r="B241" t="s">
        <v>9</v>
      </c>
      <c r="C241" s="13">
        <v>104</v>
      </c>
      <c r="D241" s="13">
        <v>95</v>
      </c>
      <c r="E241" s="13">
        <v>116</v>
      </c>
      <c r="F241" s="13">
        <v>98</v>
      </c>
      <c r="G241" s="13">
        <v>113</v>
      </c>
      <c r="H241" s="13">
        <v>114</v>
      </c>
    </row>
    <row r="242" spans="1:8" x14ac:dyDescent="0.25">
      <c r="A242" s="17"/>
      <c r="B242" t="s">
        <v>17</v>
      </c>
      <c r="C242" s="16">
        <v>206</v>
      </c>
      <c r="D242" s="16">
        <v>175</v>
      </c>
      <c r="E242" s="16">
        <v>209</v>
      </c>
      <c r="F242" s="16">
        <v>188</v>
      </c>
      <c r="G242" s="16">
        <v>205</v>
      </c>
      <c r="H242" s="16">
        <v>208</v>
      </c>
    </row>
    <row r="243" spans="1:8" x14ac:dyDescent="0.25">
      <c r="A243" s="14"/>
      <c r="B243" s="14"/>
      <c r="C243" s="16"/>
      <c r="D243" s="16"/>
      <c r="E243" s="16"/>
      <c r="F243" s="16"/>
      <c r="G243" s="16"/>
      <c r="H243" s="16"/>
    </row>
    <row r="244" spans="1:8" x14ac:dyDescent="0.25">
      <c r="A244" s="17" t="s">
        <v>64</v>
      </c>
      <c r="B244" t="s">
        <v>7</v>
      </c>
      <c r="C244" s="13">
        <v>930</v>
      </c>
      <c r="D244" s="13">
        <v>1009</v>
      </c>
      <c r="E244" s="13">
        <v>1150</v>
      </c>
      <c r="F244" s="13">
        <v>1314</v>
      </c>
      <c r="G244" s="13">
        <v>1215</v>
      </c>
      <c r="H244" s="13">
        <v>1200</v>
      </c>
    </row>
    <row r="245" spans="1:8" x14ac:dyDescent="0.25">
      <c r="A245" s="17"/>
      <c r="B245" t="s">
        <v>8</v>
      </c>
      <c r="C245" s="13">
        <v>1435</v>
      </c>
      <c r="D245" s="13">
        <v>1375</v>
      </c>
      <c r="E245" s="13">
        <v>1470</v>
      </c>
      <c r="F245" s="13">
        <v>1552</v>
      </c>
      <c r="G245" s="13">
        <v>1693</v>
      </c>
      <c r="H245" s="13">
        <v>1762</v>
      </c>
    </row>
    <row r="246" spans="1:8" x14ac:dyDescent="0.25">
      <c r="A246" s="17"/>
      <c r="B246" t="s">
        <v>9</v>
      </c>
      <c r="C246" s="13">
        <v>3038</v>
      </c>
      <c r="D246" s="13">
        <v>3070</v>
      </c>
      <c r="E246" s="13">
        <v>3187</v>
      </c>
      <c r="F246" s="13">
        <v>3634</v>
      </c>
      <c r="G246" s="13">
        <v>3615</v>
      </c>
      <c r="H246" s="13">
        <v>3427</v>
      </c>
    </row>
    <row r="247" spans="1:8" x14ac:dyDescent="0.25">
      <c r="A247" s="17"/>
      <c r="B247" t="s">
        <v>17</v>
      </c>
      <c r="C247" s="16">
        <v>5403</v>
      </c>
      <c r="D247" s="16">
        <v>5454</v>
      </c>
      <c r="E247" s="16">
        <v>5807</v>
      </c>
      <c r="F247" s="16">
        <v>6500</v>
      </c>
      <c r="G247" s="16">
        <v>6523</v>
      </c>
      <c r="H247" s="16">
        <v>6389</v>
      </c>
    </row>
    <row r="248" spans="1:8" x14ac:dyDescent="0.25">
      <c r="A248" s="14"/>
      <c r="B248" s="14"/>
      <c r="C248" s="16"/>
      <c r="D248" s="16"/>
      <c r="E248" s="16"/>
      <c r="F248" s="16"/>
      <c r="G248" s="16"/>
      <c r="H248" s="16"/>
    </row>
    <row r="249" spans="1:8" x14ac:dyDescent="0.25">
      <c r="A249" s="17" t="s">
        <v>65</v>
      </c>
      <c r="B249" t="s">
        <v>7</v>
      </c>
      <c r="C249" s="13">
        <v>53</v>
      </c>
      <c r="D249" s="13">
        <v>39</v>
      </c>
      <c r="E249" s="13">
        <v>46</v>
      </c>
      <c r="F249" s="13">
        <v>53</v>
      </c>
      <c r="G249" s="13">
        <v>62</v>
      </c>
      <c r="H249" s="13">
        <v>66</v>
      </c>
    </row>
    <row r="250" spans="1:8" x14ac:dyDescent="0.25">
      <c r="A250" s="17"/>
      <c r="B250" t="s">
        <v>8</v>
      </c>
      <c r="C250" s="13">
        <v>59</v>
      </c>
      <c r="D250" s="13">
        <v>65</v>
      </c>
      <c r="E250" s="13">
        <v>69</v>
      </c>
      <c r="F250" s="13">
        <v>62</v>
      </c>
      <c r="G250" s="13">
        <v>70</v>
      </c>
      <c r="H250" s="13">
        <v>89</v>
      </c>
    </row>
    <row r="251" spans="1:8" x14ac:dyDescent="0.25">
      <c r="A251" s="17"/>
      <c r="B251" t="s">
        <v>9</v>
      </c>
      <c r="C251" s="13">
        <v>331</v>
      </c>
      <c r="D251" s="13">
        <v>384</v>
      </c>
      <c r="E251" s="13">
        <v>418</v>
      </c>
      <c r="F251" s="13">
        <v>489</v>
      </c>
      <c r="G251" s="13">
        <v>422</v>
      </c>
      <c r="H251" s="13">
        <v>390</v>
      </c>
    </row>
    <row r="252" spans="1:8" x14ac:dyDescent="0.25">
      <c r="A252" s="17"/>
      <c r="B252" t="s">
        <v>17</v>
      </c>
      <c r="C252" s="16">
        <v>443</v>
      </c>
      <c r="D252" s="16">
        <v>488</v>
      </c>
      <c r="E252" s="16">
        <v>533</v>
      </c>
      <c r="F252" s="16">
        <v>604</v>
      </c>
      <c r="G252" s="16">
        <v>554</v>
      </c>
      <c r="H252" s="16">
        <v>545</v>
      </c>
    </row>
    <row r="253" spans="1:8" x14ac:dyDescent="0.25">
      <c r="A253" s="14"/>
      <c r="B253" s="14"/>
      <c r="C253" s="16"/>
      <c r="D253" s="16"/>
      <c r="E253" s="16"/>
      <c r="F253" s="16"/>
      <c r="G253" s="16"/>
      <c r="H253" s="16"/>
    </row>
    <row r="254" spans="1:8" x14ac:dyDescent="0.25">
      <c r="A254" s="17" t="s">
        <v>66</v>
      </c>
      <c r="B254" t="s">
        <v>7</v>
      </c>
      <c r="C254" s="13">
        <v>19</v>
      </c>
      <c r="D254" s="13">
        <v>17</v>
      </c>
      <c r="E254" s="13">
        <v>16</v>
      </c>
      <c r="F254" s="13">
        <v>27</v>
      </c>
      <c r="G254" s="13">
        <v>27</v>
      </c>
      <c r="H254" s="13">
        <v>25</v>
      </c>
    </row>
    <row r="255" spans="1:8" x14ac:dyDescent="0.25">
      <c r="A255" s="17"/>
      <c r="B255" t="s">
        <v>8</v>
      </c>
      <c r="C255" s="13">
        <v>55</v>
      </c>
      <c r="D255" s="13">
        <v>78</v>
      </c>
      <c r="E255" s="13">
        <v>75</v>
      </c>
      <c r="F255" s="13">
        <v>82</v>
      </c>
      <c r="G255" s="13">
        <v>84</v>
      </c>
      <c r="H255" s="13">
        <v>82</v>
      </c>
    </row>
    <row r="256" spans="1:8" x14ac:dyDescent="0.25">
      <c r="A256" s="17"/>
      <c r="B256" t="s">
        <v>9</v>
      </c>
      <c r="C256" s="13">
        <v>83</v>
      </c>
      <c r="D256" s="13">
        <v>106</v>
      </c>
      <c r="E256" s="13">
        <v>115</v>
      </c>
      <c r="F256" s="13">
        <v>127</v>
      </c>
      <c r="G256" s="13">
        <v>111</v>
      </c>
      <c r="H256" s="13">
        <v>114</v>
      </c>
    </row>
    <row r="257" spans="1:8" x14ac:dyDescent="0.25">
      <c r="A257" s="17"/>
      <c r="B257" t="s">
        <v>17</v>
      </c>
      <c r="C257" s="16">
        <v>157</v>
      </c>
      <c r="D257" s="16">
        <v>201</v>
      </c>
      <c r="E257" s="16">
        <v>206</v>
      </c>
      <c r="F257" s="16">
        <v>236</v>
      </c>
      <c r="G257" s="16">
        <v>222</v>
      </c>
      <c r="H257" s="16">
        <v>221</v>
      </c>
    </row>
    <row r="258" spans="1:8" x14ac:dyDescent="0.25">
      <c r="C258" s="13"/>
      <c r="D258" s="13"/>
      <c r="E258" s="13"/>
      <c r="F258" s="13"/>
      <c r="G258" s="13"/>
      <c r="H258" s="13"/>
    </row>
  </sheetData>
  <mergeCells count="2">
    <mergeCell ref="A1:G1"/>
    <mergeCell ref="A2:G2"/>
  </mergeCells>
  <conditionalFormatting sqref="A1">
    <cfRule type="expression" dxfId="10" priority="55">
      <formula>$B1="Overall"</formula>
    </cfRule>
  </conditionalFormatting>
  <conditionalFormatting sqref="B2:G1048576">
    <cfRule type="expression" dxfId="9" priority="1">
      <formula>$B2="Overall"</formula>
    </cfRule>
  </conditionalFormatting>
  <conditionalFormatting sqref="H3">
    <cfRule type="expression" dxfId="8" priority="54">
      <formula>$B3="Overall"</formula>
    </cfRule>
  </conditionalFormatting>
  <conditionalFormatting sqref="H60:H64">
    <cfRule type="expression" dxfId="7" priority="53">
      <formula>$B60="Overall"</formula>
    </cfRule>
  </conditionalFormatting>
  <conditionalFormatting sqref="H97:H101">
    <cfRule type="expression" dxfId="6" priority="52">
      <formula>$B97="Overall"</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61A-8454-4B62-9C6E-F2B9E7ADFBAC}">
  <sheetPr>
    <tabColor theme="7" tint="0.79998168889431442"/>
  </sheetPr>
  <dimension ref="A1:R258"/>
  <sheetViews>
    <sheetView workbookViewId="0">
      <pane ySplit="3" topLeftCell="A4" activePane="bottomLeft" state="frozen"/>
      <selection sqref="A1:H1"/>
      <selection pane="bottomLeft" activeCell="K18" sqref="K18"/>
    </sheetView>
  </sheetViews>
  <sheetFormatPr defaultColWidth="8.7109375" defaultRowHeight="15" x14ac:dyDescent="0.25"/>
  <cols>
    <col min="1" max="1" width="58.140625" bestFit="1" customWidth="1"/>
    <col min="2" max="2" width="11" bestFit="1" customWidth="1"/>
    <col min="3" max="8" width="16.85546875" bestFit="1" customWidth="1"/>
  </cols>
  <sheetData>
    <row r="1" spans="1:18" ht="15" customHeight="1" x14ac:dyDescent="0.25">
      <c r="A1" s="25" t="str">
        <f>'Residency Overall'!A1</f>
        <v>As of Jan 3rd of each season</v>
      </c>
      <c r="B1" s="25"/>
      <c r="C1" s="25"/>
      <c r="D1" s="25"/>
      <c r="E1" s="25"/>
      <c r="F1" s="25"/>
      <c r="G1" s="25"/>
      <c r="I1" s="9"/>
      <c r="J1" s="9"/>
      <c r="K1" s="9"/>
      <c r="L1" s="9"/>
      <c r="M1" s="9"/>
      <c r="O1" s="18"/>
      <c r="P1" s="18"/>
      <c r="Q1" s="18"/>
      <c r="R1" s="18"/>
    </row>
    <row r="2" spans="1:18" ht="12.75" customHeight="1" x14ac:dyDescent="0.3">
      <c r="A2" s="26" t="s">
        <v>67</v>
      </c>
      <c r="B2" s="26"/>
      <c r="C2" s="26"/>
      <c r="D2" s="26"/>
      <c r="E2" s="26"/>
      <c r="F2" s="26"/>
      <c r="G2" s="26"/>
      <c r="I2" s="9"/>
      <c r="J2" s="9"/>
      <c r="K2" s="9"/>
      <c r="L2" s="9"/>
      <c r="M2" s="9"/>
      <c r="O2" s="18"/>
      <c r="P2" s="18"/>
      <c r="Q2" s="18"/>
      <c r="R2" s="18"/>
    </row>
    <row r="3" spans="1:18" ht="15.75" x14ac:dyDescent="0.25">
      <c r="A3" s="10" t="s">
        <v>14</v>
      </c>
      <c r="B3" s="10" t="s">
        <v>15</v>
      </c>
      <c r="C3" s="11" t="s">
        <v>1</v>
      </c>
      <c r="D3" s="11" t="s">
        <v>2</v>
      </c>
      <c r="E3" s="11" t="s">
        <v>3</v>
      </c>
      <c r="F3" s="11" t="s">
        <v>4</v>
      </c>
      <c r="G3" s="11" t="s">
        <v>5</v>
      </c>
      <c r="H3" s="11" t="s">
        <v>70</v>
      </c>
      <c r="I3" s="9"/>
      <c r="J3" s="9"/>
      <c r="K3" s="9"/>
      <c r="L3" s="9"/>
      <c r="M3" s="9"/>
      <c r="N3" s="18"/>
      <c r="O3" s="18"/>
      <c r="P3" s="18"/>
      <c r="Q3" s="18"/>
      <c r="R3" s="18"/>
    </row>
    <row r="4" spans="1:18" x14ac:dyDescent="0.25">
      <c r="A4" s="12" t="s">
        <v>16</v>
      </c>
      <c r="B4" t="s">
        <v>7</v>
      </c>
      <c r="C4" s="19">
        <v>1</v>
      </c>
      <c r="D4" s="19">
        <v>1</v>
      </c>
      <c r="E4" s="19">
        <v>1</v>
      </c>
      <c r="F4" s="19">
        <v>1</v>
      </c>
      <c r="G4" s="19">
        <v>1</v>
      </c>
      <c r="H4" s="19">
        <v>1</v>
      </c>
    </row>
    <row r="5" spans="1:18" x14ac:dyDescent="0.25">
      <c r="A5" s="12"/>
      <c r="B5" t="s">
        <v>8</v>
      </c>
      <c r="C5" s="19">
        <v>1</v>
      </c>
      <c r="D5" s="19">
        <v>1</v>
      </c>
      <c r="E5" s="19">
        <v>1</v>
      </c>
      <c r="F5" s="19">
        <v>1</v>
      </c>
      <c r="G5" s="19">
        <v>1</v>
      </c>
      <c r="H5" s="19">
        <v>1</v>
      </c>
    </row>
    <row r="6" spans="1:18" x14ac:dyDescent="0.25">
      <c r="A6" s="12"/>
      <c r="B6" t="s">
        <v>9</v>
      </c>
      <c r="C6" s="19">
        <v>1</v>
      </c>
      <c r="D6" s="19">
        <v>1</v>
      </c>
      <c r="E6" s="19">
        <v>1</v>
      </c>
      <c r="F6" s="19">
        <v>1</v>
      </c>
      <c r="G6" s="19">
        <v>1</v>
      </c>
      <c r="H6" s="19">
        <v>1</v>
      </c>
    </row>
    <row r="7" spans="1:18" x14ac:dyDescent="0.25">
      <c r="A7" s="12"/>
      <c r="B7" t="s">
        <v>17</v>
      </c>
      <c r="C7" s="19">
        <v>1</v>
      </c>
      <c r="D7" s="19">
        <v>1</v>
      </c>
      <c r="E7" s="19">
        <v>1</v>
      </c>
      <c r="F7" s="19">
        <v>1</v>
      </c>
      <c r="G7" s="19">
        <v>1</v>
      </c>
      <c r="H7" s="20">
        <v>1</v>
      </c>
    </row>
    <row r="8" spans="1:18" x14ac:dyDescent="0.25">
      <c r="B8" s="14"/>
      <c r="C8" s="20"/>
      <c r="D8" s="20"/>
      <c r="E8" s="20"/>
      <c r="F8" s="20"/>
      <c r="G8" s="20"/>
      <c r="H8" s="20"/>
    </row>
    <row r="9" spans="1:18" x14ac:dyDescent="0.25">
      <c r="A9" s="12" t="s">
        <v>18</v>
      </c>
      <c r="B9" t="s">
        <v>7</v>
      </c>
      <c r="C9" s="19">
        <v>56.62</v>
      </c>
      <c r="D9" s="19">
        <v>64.52</v>
      </c>
      <c r="E9" s="19">
        <v>73.92</v>
      </c>
      <c r="F9" s="19">
        <v>76.11</v>
      </c>
      <c r="G9" s="19">
        <v>80.44</v>
      </c>
      <c r="H9" s="19">
        <v>68</v>
      </c>
    </row>
    <row r="10" spans="1:18" x14ac:dyDescent="0.25">
      <c r="A10" s="12"/>
      <c r="B10" t="s">
        <v>8</v>
      </c>
      <c r="C10" s="19">
        <v>49.16</v>
      </c>
      <c r="D10" s="19">
        <v>56.17</v>
      </c>
      <c r="E10" s="19">
        <v>55.62</v>
      </c>
      <c r="F10" s="19">
        <v>58.27</v>
      </c>
      <c r="G10" s="19">
        <v>64.48</v>
      </c>
      <c r="H10" s="19">
        <v>60.25</v>
      </c>
    </row>
    <row r="11" spans="1:18" x14ac:dyDescent="0.25">
      <c r="A11" s="12"/>
      <c r="B11" t="s">
        <v>9</v>
      </c>
      <c r="C11" s="19">
        <v>42.81</v>
      </c>
      <c r="D11" s="19">
        <v>48.36</v>
      </c>
      <c r="E11" s="19">
        <v>51.89</v>
      </c>
      <c r="F11" s="19">
        <v>56.81</v>
      </c>
      <c r="G11" s="19">
        <v>61.99</v>
      </c>
      <c r="H11" s="19">
        <v>56.94</v>
      </c>
    </row>
    <row r="12" spans="1:18" x14ac:dyDescent="0.25">
      <c r="A12" s="12"/>
      <c r="B12" t="s">
        <v>17</v>
      </c>
      <c r="C12" s="19">
        <v>47.3</v>
      </c>
      <c r="D12" s="19">
        <v>53.44</v>
      </c>
      <c r="E12" s="19">
        <v>57.34</v>
      </c>
      <c r="F12" s="19">
        <v>61.22</v>
      </c>
      <c r="G12" s="19">
        <v>66.14</v>
      </c>
      <c r="H12" s="20">
        <v>59.91</v>
      </c>
    </row>
    <row r="13" spans="1:18" x14ac:dyDescent="0.25">
      <c r="B13" s="14"/>
      <c r="C13" s="20"/>
      <c r="D13" s="20"/>
      <c r="E13" s="20"/>
      <c r="F13" s="20"/>
      <c r="G13" s="20"/>
      <c r="H13" s="20"/>
    </row>
    <row r="14" spans="1:18" x14ac:dyDescent="0.25">
      <c r="A14" s="12" t="s">
        <v>19</v>
      </c>
      <c r="B14" t="s">
        <v>7</v>
      </c>
      <c r="C14" s="19">
        <v>25.1</v>
      </c>
      <c r="D14" s="19">
        <v>27.86</v>
      </c>
      <c r="E14" s="19">
        <v>32.25</v>
      </c>
      <c r="F14" s="19">
        <v>32.409999999999997</v>
      </c>
      <c r="G14" s="19">
        <v>41.15</v>
      </c>
      <c r="H14" s="19">
        <v>30.5</v>
      </c>
    </row>
    <row r="15" spans="1:18" x14ac:dyDescent="0.25">
      <c r="A15" s="12"/>
      <c r="B15" t="s">
        <v>8</v>
      </c>
      <c r="C15" s="19">
        <v>20.2</v>
      </c>
      <c r="D15" s="19">
        <v>23.93</v>
      </c>
      <c r="E15" s="19">
        <v>24.25</v>
      </c>
      <c r="F15" s="19">
        <v>25.14</v>
      </c>
      <c r="G15" s="19">
        <v>25.86</v>
      </c>
      <c r="H15" s="19">
        <v>23.58</v>
      </c>
    </row>
    <row r="16" spans="1:18" x14ac:dyDescent="0.25">
      <c r="A16" s="12"/>
      <c r="B16" t="s">
        <v>9</v>
      </c>
      <c r="C16" s="19">
        <v>26.48</v>
      </c>
      <c r="D16" s="19">
        <v>28.88</v>
      </c>
      <c r="E16" s="19">
        <v>28.71</v>
      </c>
      <c r="F16" s="19">
        <v>29.09</v>
      </c>
      <c r="G16" s="19">
        <v>29.61</v>
      </c>
      <c r="H16" s="19">
        <v>27.47</v>
      </c>
    </row>
    <row r="17" spans="1:8" x14ac:dyDescent="0.25">
      <c r="A17" s="12"/>
      <c r="B17" t="s">
        <v>17</v>
      </c>
      <c r="C17" s="19">
        <v>23.1</v>
      </c>
      <c r="D17" s="19">
        <v>26.36</v>
      </c>
      <c r="E17" s="19">
        <v>26.62</v>
      </c>
      <c r="F17" s="19">
        <v>27.49</v>
      </c>
      <c r="G17" s="19">
        <v>28.89</v>
      </c>
      <c r="H17" s="20">
        <v>26.13</v>
      </c>
    </row>
    <row r="18" spans="1:8" x14ac:dyDescent="0.25">
      <c r="B18" s="14"/>
      <c r="C18" s="20"/>
      <c r="D18" s="20"/>
      <c r="E18" s="20"/>
      <c r="F18" s="20"/>
      <c r="G18" s="20"/>
      <c r="H18" s="20"/>
    </row>
    <row r="19" spans="1:8" x14ac:dyDescent="0.25">
      <c r="A19" s="12" t="s">
        <v>20</v>
      </c>
      <c r="B19" t="s">
        <v>7</v>
      </c>
      <c r="C19" s="19">
        <v>38.33</v>
      </c>
      <c r="D19" s="19">
        <v>48.95</v>
      </c>
      <c r="E19" s="19">
        <v>54.88</v>
      </c>
      <c r="F19" s="19">
        <v>52.38</v>
      </c>
      <c r="G19" s="19">
        <v>59.2</v>
      </c>
      <c r="H19" s="19">
        <v>42.71</v>
      </c>
    </row>
    <row r="20" spans="1:8" x14ac:dyDescent="0.25">
      <c r="A20" s="12"/>
      <c r="B20" t="s">
        <v>8</v>
      </c>
      <c r="C20" s="19">
        <v>42.06</v>
      </c>
      <c r="D20" s="19">
        <v>44.39</v>
      </c>
      <c r="E20" s="19">
        <v>48.67</v>
      </c>
      <c r="F20" s="19">
        <v>38.58</v>
      </c>
      <c r="G20" s="19">
        <v>49.55</v>
      </c>
      <c r="H20" s="19">
        <v>42.26</v>
      </c>
    </row>
    <row r="21" spans="1:8" x14ac:dyDescent="0.25">
      <c r="A21" s="12"/>
      <c r="B21" t="s">
        <v>9</v>
      </c>
      <c r="C21" s="19">
        <v>84.72</v>
      </c>
      <c r="D21" s="19">
        <v>85.5</v>
      </c>
      <c r="E21" s="19">
        <v>82.33</v>
      </c>
      <c r="F21" s="19">
        <v>87.32</v>
      </c>
      <c r="G21" s="19">
        <v>91.28</v>
      </c>
      <c r="H21" s="19">
        <v>62.26</v>
      </c>
    </row>
    <row r="22" spans="1:8" x14ac:dyDescent="0.25">
      <c r="A22" s="12"/>
      <c r="B22" t="s">
        <v>17</v>
      </c>
      <c r="C22" s="19">
        <v>71.81</v>
      </c>
      <c r="D22" s="19">
        <v>74.430000000000007</v>
      </c>
      <c r="E22" s="19">
        <v>73.8</v>
      </c>
      <c r="F22" s="19">
        <v>75.22</v>
      </c>
      <c r="G22" s="19">
        <v>81.58</v>
      </c>
      <c r="H22" s="20">
        <v>56.79</v>
      </c>
    </row>
    <row r="23" spans="1:8" x14ac:dyDescent="0.25">
      <c r="B23" s="14"/>
      <c r="C23" s="20"/>
      <c r="D23" s="20"/>
      <c r="E23" s="20"/>
      <c r="F23" s="20"/>
      <c r="G23" s="20"/>
      <c r="H23" s="20"/>
    </row>
    <row r="24" spans="1:8" x14ac:dyDescent="0.25">
      <c r="A24" s="12" t="s">
        <v>21</v>
      </c>
      <c r="B24" t="s">
        <v>7</v>
      </c>
      <c r="C24" s="19">
        <v>2</v>
      </c>
      <c r="D24" s="19">
        <v>2</v>
      </c>
      <c r="E24" s="19">
        <v>1.83</v>
      </c>
      <c r="F24" s="19">
        <v>2.13</v>
      </c>
      <c r="G24" s="19">
        <v>1.62</v>
      </c>
      <c r="H24" s="19">
        <v>2.63</v>
      </c>
    </row>
    <row r="25" spans="1:8" x14ac:dyDescent="0.25">
      <c r="A25" s="12"/>
      <c r="B25" t="s">
        <v>8</v>
      </c>
      <c r="C25" s="19">
        <v>1.58</v>
      </c>
      <c r="D25" s="19">
        <v>2.2400000000000002</v>
      </c>
      <c r="E25" s="19">
        <v>1.76</v>
      </c>
      <c r="F25" s="19">
        <v>2.67</v>
      </c>
      <c r="G25" s="19">
        <v>1.75</v>
      </c>
      <c r="H25" s="19">
        <v>2.57</v>
      </c>
    </row>
    <row r="26" spans="1:8" x14ac:dyDescent="0.25">
      <c r="A26" s="12"/>
      <c r="B26" t="s">
        <v>9</v>
      </c>
      <c r="C26" s="19">
        <v>1.61</v>
      </c>
      <c r="D26" s="19">
        <v>1.95</v>
      </c>
      <c r="E26" s="19">
        <v>1.65</v>
      </c>
      <c r="F26" s="19">
        <v>2.17</v>
      </c>
      <c r="G26" s="19">
        <v>1.81</v>
      </c>
      <c r="H26" s="19">
        <v>2.5</v>
      </c>
    </row>
    <row r="27" spans="1:8" x14ac:dyDescent="0.25">
      <c r="A27" s="12"/>
      <c r="B27" t="s">
        <v>17</v>
      </c>
      <c r="C27" s="19">
        <v>1.61</v>
      </c>
      <c r="D27" s="19">
        <v>2.14</v>
      </c>
      <c r="E27" s="19">
        <v>1.73</v>
      </c>
      <c r="F27" s="19">
        <v>2.4300000000000002</v>
      </c>
      <c r="G27" s="19">
        <v>1.75</v>
      </c>
      <c r="H27" s="20">
        <v>2.54</v>
      </c>
    </row>
    <row r="28" spans="1:8" x14ac:dyDescent="0.25">
      <c r="B28" s="14"/>
      <c r="C28" s="20"/>
      <c r="D28" s="20"/>
      <c r="E28" s="20"/>
      <c r="F28" s="20"/>
      <c r="G28" s="20"/>
      <c r="H28" s="20"/>
    </row>
    <row r="29" spans="1:8" x14ac:dyDescent="0.25">
      <c r="A29" s="12" t="s">
        <v>22</v>
      </c>
      <c r="B29" t="s">
        <v>7</v>
      </c>
      <c r="C29" s="19">
        <v>64.209999999999994</v>
      </c>
      <c r="D29" s="19">
        <v>66.41</v>
      </c>
      <c r="E29" s="19">
        <v>67.62</v>
      </c>
      <c r="F29" s="19">
        <v>66.760000000000005</v>
      </c>
      <c r="G29" s="19">
        <v>59.06</v>
      </c>
      <c r="H29" s="19">
        <v>49.7</v>
      </c>
    </row>
    <row r="30" spans="1:8" x14ac:dyDescent="0.25">
      <c r="A30" s="12"/>
      <c r="B30" t="s">
        <v>8</v>
      </c>
      <c r="C30" s="19">
        <v>62.12</v>
      </c>
      <c r="D30" s="19">
        <v>70.7</v>
      </c>
      <c r="E30" s="19">
        <v>64.48</v>
      </c>
      <c r="F30" s="19">
        <v>65.58</v>
      </c>
      <c r="G30" s="19">
        <v>61.55</v>
      </c>
      <c r="H30" s="19">
        <v>46.98</v>
      </c>
    </row>
    <row r="31" spans="1:8" x14ac:dyDescent="0.25">
      <c r="A31" s="12"/>
      <c r="B31" t="s">
        <v>9</v>
      </c>
      <c r="C31" s="19">
        <v>54.72</v>
      </c>
      <c r="D31" s="19">
        <v>54.84</v>
      </c>
      <c r="E31" s="19">
        <v>54.97</v>
      </c>
      <c r="F31" s="19">
        <v>56.22</v>
      </c>
      <c r="G31" s="19">
        <v>49.39</v>
      </c>
      <c r="H31" s="19">
        <v>42.45</v>
      </c>
    </row>
    <row r="32" spans="1:8" x14ac:dyDescent="0.25">
      <c r="A32" s="12"/>
      <c r="B32" t="s">
        <v>17</v>
      </c>
      <c r="C32" s="19">
        <v>58.39</v>
      </c>
      <c r="D32" s="19">
        <v>60.42</v>
      </c>
      <c r="E32" s="19">
        <v>60.14</v>
      </c>
      <c r="F32" s="19">
        <v>60.85</v>
      </c>
      <c r="G32" s="19">
        <v>55.2</v>
      </c>
      <c r="H32" s="20">
        <v>46.2</v>
      </c>
    </row>
    <row r="33" spans="1:8" x14ac:dyDescent="0.25">
      <c r="B33" s="14"/>
      <c r="C33" s="20"/>
      <c r="D33" s="20"/>
      <c r="E33" s="20"/>
      <c r="F33" s="20"/>
      <c r="G33" s="20"/>
      <c r="H33" s="20"/>
    </row>
    <row r="34" spans="1:8" x14ac:dyDescent="0.25">
      <c r="A34" s="12" t="s">
        <v>23</v>
      </c>
      <c r="B34" t="s">
        <v>7</v>
      </c>
      <c r="C34" s="19">
        <v>1</v>
      </c>
      <c r="D34" s="19">
        <v>1</v>
      </c>
      <c r="E34" s="19">
        <v>1</v>
      </c>
      <c r="F34" s="19">
        <v>1</v>
      </c>
      <c r="G34" s="19">
        <v>1</v>
      </c>
      <c r="H34" s="19">
        <v>1</v>
      </c>
    </row>
    <row r="35" spans="1:8" x14ac:dyDescent="0.25">
      <c r="A35" s="12"/>
      <c r="B35" t="s">
        <v>8</v>
      </c>
      <c r="C35" s="19">
        <v>1</v>
      </c>
      <c r="D35" s="19">
        <v>1</v>
      </c>
      <c r="E35" s="19">
        <v>1</v>
      </c>
      <c r="F35" s="19">
        <v>1</v>
      </c>
      <c r="G35" s="19">
        <v>1</v>
      </c>
      <c r="H35" s="19">
        <v>1</v>
      </c>
    </row>
    <row r="36" spans="1:8" x14ac:dyDescent="0.25">
      <c r="A36" s="12"/>
      <c r="B36" t="s">
        <v>9</v>
      </c>
      <c r="C36" s="19">
        <v>1</v>
      </c>
      <c r="D36" s="19">
        <v>1</v>
      </c>
      <c r="E36" s="19">
        <v>1</v>
      </c>
      <c r="F36" s="19">
        <v>1</v>
      </c>
      <c r="G36" s="19">
        <v>1</v>
      </c>
      <c r="H36" s="19">
        <v>1</v>
      </c>
    </row>
    <row r="37" spans="1:8" x14ac:dyDescent="0.25">
      <c r="A37" s="12"/>
      <c r="B37" t="s">
        <v>17</v>
      </c>
      <c r="C37" s="19">
        <v>1</v>
      </c>
      <c r="D37" s="19">
        <v>1</v>
      </c>
      <c r="E37" s="19">
        <v>1</v>
      </c>
      <c r="F37" s="19">
        <v>1</v>
      </c>
      <c r="G37" s="19">
        <v>1</v>
      </c>
      <c r="H37" s="20">
        <v>1</v>
      </c>
    </row>
    <row r="38" spans="1:8" x14ac:dyDescent="0.25">
      <c r="B38" s="14"/>
      <c r="C38" s="20"/>
      <c r="D38" s="20"/>
      <c r="E38" s="20"/>
      <c r="F38" s="20"/>
      <c r="G38" s="20"/>
      <c r="H38" s="20"/>
    </row>
    <row r="39" spans="1:8" x14ac:dyDescent="0.25">
      <c r="A39" s="12" t="s">
        <v>24</v>
      </c>
      <c r="B39" t="s">
        <v>7</v>
      </c>
      <c r="C39" s="19">
        <v>1.51</v>
      </c>
      <c r="D39" s="19">
        <v>2.2200000000000002</v>
      </c>
      <c r="E39" s="19">
        <v>2.2000000000000002</v>
      </c>
      <c r="F39" s="19">
        <v>2.14</v>
      </c>
      <c r="G39" s="19">
        <v>2.2599999999999998</v>
      </c>
      <c r="H39" s="19">
        <v>1.96</v>
      </c>
    </row>
    <row r="40" spans="1:8" x14ac:dyDescent="0.25">
      <c r="A40" s="12"/>
      <c r="B40" t="s">
        <v>8</v>
      </c>
      <c r="C40" s="19">
        <v>1.62</v>
      </c>
      <c r="D40" s="19">
        <v>2.36</v>
      </c>
      <c r="E40" s="19">
        <v>2.21</v>
      </c>
      <c r="F40" s="19">
        <v>2.4</v>
      </c>
      <c r="G40" s="19">
        <v>2.2999999999999998</v>
      </c>
      <c r="H40" s="19">
        <v>2.42</v>
      </c>
    </row>
    <row r="41" spans="1:8" x14ac:dyDescent="0.25">
      <c r="A41" s="12"/>
      <c r="B41" t="s">
        <v>9</v>
      </c>
      <c r="C41" s="19">
        <v>1.63</v>
      </c>
      <c r="D41" s="19">
        <v>2.2799999999999998</v>
      </c>
      <c r="E41" s="19">
        <v>2.4300000000000002</v>
      </c>
      <c r="F41" s="19">
        <v>2.2599999999999998</v>
      </c>
      <c r="G41" s="19">
        <v>2.3199999999999998</v>
      </c>
      <c r="H41" s="19">
        <v>2.48</v>
      </c>
    </row>
    <row r="42" spans="1:8" x14ac:dyDescent="0.25">
      <c r="A42" s="12"/>
      <c r="B42" t="s">
        <v>17</v>
      </c>
      <c r="C42" s="19">
        <v>1.6</v>
      </c>
      <c r="D42" s="19">
        <v>2.29</v>
      </c>
      <c r="E42" s="19">
        <v>2.27</v>
      </c>
      <c r="F42" s="19">
        <v>2.29</v>
      </c>
      <c r="G42" s="19">
        <v>2.2999999999999998</v>
      </c>
      <c r="H42" s="20">
        <v>2.34</v>
      </c>
    </row>
    <row r="43" spans="1:8" x14ac:dyDescent="0.25">
      <c r="B43" s="14"/>
      <c r="C43" s="20"/>
      <c r="D43" s="20"/>
      <c r="E43" s="20"/>
      <c r="F43" s="20"/>
      <c r="G43" s="20"/>
      <c r="H43" s="20"/>
    </row>
    <row r="44" spans="1:8" x14ac:dyDescent="0.25">
      <c r="A44" s="12" t="s">
        <v>25</v>
      </c>
      <c r="B44" t="s">
        <v>7</v>
      </c>
      <c r="C44" s="19">
        <v>33.19</v>
      </c>
      <c r="D44" s="19">
        <v>48.59</v>
      </c>
      <c r="E44" s="19">
        <v>51.55</v>
      </c>
      <c r="F44" s="19">
        <v>52.85</v>
      </c>
      <c r="G44" s="19">
        <v>51.55</v>
      </c>
      <c r="H44" s="19">
        <v>45.59</v>
      </c>
    </row>
    <row r="45" spans="1:8" x14ac:dyDescent="0.25">
      <c r="A45" s="12"/>
      <c r="B45" t="s">
        <v>8</v>
      </c>
      <c r="C45" s="19">
        <v>66.05</v>
      </c>
      <c r="D45" s="19">
        <v>65.66</v>
      </c>
      <c r="E45" s="19">
        <v>64.959999999999994</v>
      </c>
      <c r="F45" s="19">
        <v>66.95</v>
      </c>
      <c r="G45" s="19">
        <v>64.260000000000005</v>
      </c>
      <c r="H45" s="19">
        <v>53.5</v>
      </c>
    </row>
    <row r="46" spans="1:8" x14ac:dyDescent="0.25">
      <c r="A46" s="12"/>
      <c r="B46" t="s">
        <v>9</v>
      </c>
      <c r="C46" s="19">
        <v>35.76</v>
      </c>
      <c r="D46" s="19">
        <v>36.15</v>
      </c>
      <c r="E46" s="19">
        <v>37.700000000000003</v>
      </c>
      <c r="F46" s="19">
        <v>36.33</v>
      </c>
      <c r="G46" s="19">
        <v>33.659999999999997</v>
      </c>
      <c r="H46" s="19">
        <v>31.91</v>
      </c>
    </row>
    <row r="47" spans="1:8" x14ac:dyDescent="0.25">
      <c r="A47" s="12"/>
      <c r="B47" t="s">
        <v>17</v>
      </c>
      <c r="C47" s="19">
        <v>54.2</v>
      </c>
      <c r="D47" s="19">
        <v>56.24</v>
      </c>
      <c r="E47" s="19">
        <v>57.24</v>
      </c>
      <c r="F47" s="19">
        <v>57.86</v>
      </c>
      <c r="G47" s="19">
        <v>55.28</v>
      </c>
      <c r="H47" s="20">
        <v>47.42</v>
      </c>
    </row>
    <row r="48" spans="1:8" x14ac:dyDescent="0.25">
      <c r="B48" s="14"/>
      <c r="C48" s="20"/>
      <c r="D48" s="20"/>
      <c r="E48" s="20"/>
      <c r="F48" s="20"/>
      <c r="G48" s="20"/>
      <c r="H48" s="20"/>
    </row>
    <row r="49" spans="1:8" x14ac:dyDescent="0.25">
      <c r="A49" s="12" t="s">
        <v>26</v>
      </c>
      <c r="B49" t="s">
        <v>7</v>
      </c>
      <c r="C49" s="19">
        <v>1</v>
      </c>
      <c r="D49" s="19">
        <v>1</v>
      </c>
      <c r="E49" s="19"/>
      <c r="F49" s="19"/>
      <c r="G49" s="19"/>
      <c r="H49" s="19"/>
    </row>
    <row r="50" spans="1:8" x14ac:dyDescent="0.25">
      <c r="A50" s="12"/>
      <c r="B50" t="s">
        <v>8</v>
      </c>
      <c r="C50" s="19">
        <v>1</v>
      </c>
      <c r="D50" s="19">
        <v>1</v>
      </c>
      <c r="E50" s="19"/>
      <c r="F50" s="19"/>
      <c r="G50" s="19"/>
      <c r="H50" s="19"/>
    </row>
    <row r="51" spans="1:8" x14ac:dyDescent="0.25">
      <c r="A51" s="12"/>
      <c r="B51" t="s">
        <v>9</v>
      </c>
      <c r="C51" s="19">
        <v>1</v>
      </c>
      <c r="D51" s="19">
        <v>1</v>
      </c>
      <c r="E51" s="19"/>
      <c r="F51" s="19"/>
      <c r="G51" s="19"/>
      <c r="H51" s="19"/>
    </row>
    <row r="52" spans="1:8" x14ac:dyDescent="0.25">
      <c r="A52" s="12"/>
      <c r="B52" t="s">
        <v>17</v>
      </c>
      <c r="C52" s="19">
        <v>1</v>
      </c>
      <c r="D52" s="19">
        <v>1</v>
      </c>
      <c r="E52" s="19"/>
      <c r="F52" s="19"/>
      <c r="G52" s="19"/>
      <c r="H52" s="19"/>
    </row>
    <row r="53" spans="1:8" x14ac:dyDescent="0.25">
      <c r="B53" s="14"/>
      <c r="C53" s="20"/>
      <c r="D53" s="20"/>
      <c r="E53" s="20"/>
      <c r="F53" s="20"/>
      <c r="G53" s="20"/>
      <c r="H53" s="20"/>
    </row>
    <row r="54" spans="1:8" x14ac:dyDescent="0.25">
      <c r="A54" s="12" t="s">
        <v>27</v>
      </c>
      <c r="B54" t="s">
        <v>7</v>
      </c>
      <c r="C54" s="19">
        <v>1.7</v>
      </c>
      <c r="D54" s="19">
        <v>1.5</v>
      </c>
      <c r="E54" s="19">
        <v>1.49</v>
      </c>
      <c r="F54" s="19">
        <v>1.42</v>
      </c>
      <c r="G54" s="19">
        <v>1.53</v>
      </c>
      <c r="H54" s="19">
        <v>1</v>
      </c>
    </row>
    <row r="55" spans="1:8" x14ac:dyDescent="0.25">
      <c r="A55" s="12"/>
      <c r="B55" t="s">
        <v>8</v>
      </c>
      <c r="C55" s="19">
        <v>1.76</v>
      </c>
      <c r="D55" s="19">
        <v>1.57</v>
      </c>
      <c r="E55" s="19">
        <v>1.65</v>
      </c>
      <c r="F55" s="19">
        <v>1.64</v>
      </c>
      <c r="G55" s="19">
        <v>1.73</v>
      </c>
      <c r="H55" s="19">
        <v>1.02</v>
      </c>
    </row>
    <row r="56" spans="1:8" x14ac:dyDescent="0.25">
      <c r="A56" s="12"/>
      <c r="B56" t="s">
        <v>9</v>
      </c>
      <c r="C56" s="19">
        <v>1.8</v>
      </c>
      <c r="D56" s="19">
        <v>1.39</v>
      </c>
      <c r="E56" s="19">
        <v>1.44</v>
      </c>
      <c r="F56" s="19">
        <v>1.49</v>
      </c>
      <c r="G56" s="19">
        <v>1.44</v>
      </c>
      <c r="H56" s="19">
        <v>1</v>
      </c>
    </row>
    <row r="57" spans="1:8" x14ac:dyDescent="0.25">
      <c r="A57" s="12"/>
      <c r="B57" t="s">
        <v>17</v>
      </c>
      <c r="C57" s="19">
        <v>1.76</v>
      </c>
      <c r="D57" s="19">
        <v>1.52</v>
      </c>
      <c r="E57" s="19">
        <v>1.59</v>
      </c>
      <c r="F57" s="19">
        <v>1.58</v>
      </c>
      <c r="G57" s="19">
        <v>1.64</v>
      </c>
      <c r="H57" s="20">
        <v>1.01</v>
      </c>
    </row>
    <row r="58" spans="1:8" x14ac:dyDescent="0.25">
      <c r="B58" s="14"/>
      <c r="C58" s="20"/>
      <c r="D58" s="20"/>
      <c r="E58" s="20"/>
      <c r="F58" s="20"/>
      <c r="G58" s="20"/>
      <c r="H58" s="20"/>
    </row>
    <row r="59" spans="1:8" x14ac:dyDescent="0.25">
      <c r="A59" s="12" t="s">
        <v>28</v>
      </c>
      <c r="B59" t="s">
        <v>7</v>
      </c>
      <c r="C59" s="19">
        <v>45.08</v>
      </c>
      <c r="D59" s="19">
        <v>52.03</v>
      </c>
      <c r="E59" s="19">
        <v>55.99</v>
      </c>
      <c r="F59" s="19">
        <v>59.02</v>
      </c>
      <c r="G59" s="19">
        <v>57.42</v>
      </c>
      <c r="H59" s="19">
        <v>57.94</v>
      </c>
    </row>
    <row r="60" spans="1:8" x14ac:dyDescent="0.25">
      <c r="A60" s="12"/>
      <c r="B60" t="s">
        <v>8</v>
      </c>
      <c r="C60" s="19">
        <v>85.72</v>
      </c>
      <c r="D60" s="19">
        <v>89.93</v>
      </c>
      <c r="E60" s="19">
        <v>98.46</v>
      </c>
      <c r="F60" s="19">
        <v>100.32</v>
      </c>
      <c r="G60" s="19">
        <v>105.66</v>
      </c>
      <c r="H60" s="19">
        <v>110.44</v>
      </c>
    </row>
    <row r="61" spans="1:8" x14ac:dyDescent="0.25">
      <c r="A61" s="12"/>
      <c r="B61" t="s">
        <v>9</v>
      </c>
      <c r="C61" s="19">
        <v>31.75</v>
      </c>
      <c r="D61" s="19">
        <v>32.33</v>
      </c>
      <c r="E61" s="19">
        <v>33.729999999999997</v>
      </c>
      <c r="F61" s="19">
        <v>35.29</v>
      </c>
      <c r="G61" s="19">
        <v>35.450000000000003</v>
      </c>
      <c r="H61" s="19">
        <v>34.65</v>
      </c>
    </row>
    <row r="62" spans="1:8" x14ac:dyDescent="0.25">
      <c r="A62" s="12"/>
      <c r="B62" t="s">
        <v>17</v>
      </c>
      <c r="C62" s="19">
        <v>61.85</v>
      </c>
      <c r="D62" s="19">
        <v>64.459999999999994</v>
      </c>
      <c r="E62" s="19">
        <v>71.48</v>
      </c>
      <c r="F62" s="19">
        <v>71.55</v>
      </c>
      <c r="G62" s="19">
        <v>74.53</v>
      </c>
      <c r="H62" s="20">
        <v>78.349999999999994</v>
      </c>
    </row>
    <row r="63" spans="1:8" x14ac:dyDescent="0.25">
      <c r="B63" s="14"/>
      <c r="C63" s="20"/>
      <c r="D63" s="20"/>
      <c r="E63" s="20"/>
      <c r="F63" s="20"/>
      <c r="G63" s="20"/>
      <c r="H63" s="20"/>
    </row>
    <row r="64" spans="1:8" x14ac:dyDescent="0.25">
      <c r="A64" s="12" t="s">
        <v>29</v>
      </c>
      <c r="B64" t="s">
        <v>7</v>
      </c>
      <c r="C64" s="19">
        <v>2.29</v>
      </c>
      <c r="D64" s="19">
        <v>1.5</v>
      </c>
      <c r="E64" s="19">
        <v>1.55</v>
      </c>
      <c r="F64" s="19">
        <v>1.5</v>
      </c>
      <c r="G64" s="19">
        <v>1.48</v>
      </c>
      <c r="H64" s="19">
        <v>1</v>
      </c>
    </row>
    <row r="65" spans="1:8" x14ac:dyDescent="0.25">
      <c r="A65" s="12"/>
      <c r="B65" t="s">
        <v>8</v>
      </c>
      <c r="C65" s="19">
        <v>1.6</v>
      </c>
      <c r="D65" s="19">
        <v>2.31</v>
      </c>
      <c r="E65" s="19">
        <v>1.69</v>
      </c>
      <c r="F65" s="19">
        <v>1.76</v>
      </c>
      <c r="G65" s="19">
        <v>1.53</v>
      </c>
      <c r="H65" s="19">
        <v>1</v>
      </c>
    </row>
    <row r="66" spans="1:8" x14ac:dyDescent="0.25">
      <c r="A66" s="12"/>
      <c r="B66" t="s">
        <v>9</v>
      </c>
      <c r="C66" s="19">
        <v>1.97</v>
      </c>
      <c r="D66" s="19">
        <v>2.04</v>
      </c>
      <c r="E66" s="19">
        <v>1.65</v>
      </c>
      <c r="F66" s="19">
        <v>1.48</v>
      </c>
      <c r="G66" s="19">
        <v>1.66</v>
      </c>
      <c r="H66" s="19">
        <v>1</v>
      </c>
    </row>
    <row r="67" spans="1:8" x14ac:dyDescent="0.25">
      <c r="A67" s="12"/>
      <c r="B67" t="s">
        <v>17</v>
      </c>
      <c r="C67" s="19">
        <v>1.84</v>
      </c>
      <c r="D67" s="19">
        <v>2.0499999999999998</v>
      </c>
      <c r="E67" s="19">
        <v>1.65</v>
      </c>
      <c r="F67" s="19">
        <v>1.61</v>
      </c>
      <c r="G67" s="19">
        <v>1.56</v>
      </c>
      <c r="H67" s="20">
        <v>1</v>
      </c>
    </row>
    <row r="68" spans="1:8" x14ac:dyDescent="0.25">
      <c r="B68" s="14"/>
      <c r="C68" s="20"/>
      <c r="D68" s="20"/>
      <c r="E68" s="20"/>
      <c r="F68" s="20"/>
      <c r="G68" s="20"/>
      <c r="H68" s="20"/>
    </row>
    <row r="69" spans="1:8" x14ac:dyDescent="0.25">
      <c r="A69" s="12" t="s">
        <v>30</v>
      </c>
      <c r="B69" t="s">
        <v>7</v>
      </c>
      <c r="C69" s="19">
        <v>3</v>
      </c>
      <c r="D69" s="19">
        <v>3.56</v>
      </c>
      <c r="E69" s="19">
        <v>3.45</v>
      </c>
      <c r="F69" s="19">
        <v>3.43</v>
      </c>
      <c r="G69" s="19">
        <v>4.1399999999999997</v>
      </c>
      <c r="H69" s="19">
        <v>3.8</v>
      </c>
    </row>
    <row r="70" spans="1:8" x14ac:dyDescent="0.25">
      <c r="A70" s="12"/>
      <c r="B70" t="s">
        <v>8</v>
      </c>
      <c r="C70" s="19">
        <v>3.25</v>
      </c>
      <c r="D70" s="19">
        <v>4.1900000000000004</v>
      </c>
      <c r="E70" s="19">
        <v>3.08</v>
      </c>
      <c r="F70" s="19">
        <v>3.68</v>
      </c>
      <c r="G70" s="19">
        <v>3.68</v>
      </c>
      <c r="H70" s="19">
        <v>3.67</v>
      </c>
    </row>
    <row r="71" spans="1:8" x14ac:dyDescent="0.25">
      <c r="A71" s="12"/>
      <c r="B71" t="s">
        <v>9</v>
      </c>
      <c r="C71" s="19">
        <v>4.16</v>
      </c>
      <c r="D71" s="19">
        <v>3.89</v>
      </c>
      <c r="E71" s="19">
        <v>4.09</v>
      </c>
      <c r="F71" s="19">
        <v>3.64</v>
      </c>
      <c r="G71" s="19">
        <v>3.68</v>
      </c>
      <c r="H71" s="19">
        <v>3.92</v>
      </c>
    </row>
    <row r="72" spans="1:8" x14ac:dyDescent="0.25">
      <c r="A72" s="12"/>
      <c r="B72" t="s">
        <v>17</v>
      </c>
      <c r="C72" s="19">
        <v>3.86</v>
      </c>
      <c r="D72" s="19">
        <v>3.96</v>
      </c>
      <c r="E72" s="19">
        <v>3.75</v>
      </c>
      <c r="F72" s="19">
        <v>3.62</v>
      </c>
      <c r="G72" s="19">
        <v>3.74</v>
      </c>
      <c r="H72" s="20">
        <v>3.85</v>
      </c>
    </row>
    <row r="73" spans="1:8" x14ac:dyDescent="0.25">
      <c r="B73" s="14"/>
      <c r="C73" s="20"/>
      <c r="D73" s="20"/>
      <c r="E73" s="20"/>
      <c r="F73" s="20"/>
      <c r="G73" s="20"/>
      <c r="H73" s="20"/>
    </row>
    <row r="74" spans="1:8" x14ac:dyDescent="0.25">
      <c r="A74" s="12" t="s">
        <v>31</v>
      </c>
      <c r="B74" t="s">
        <v>7</v>
      </c>
      <c r="C74" s="19">
        <v>7.14</v>
      </c>
      <c r="D74" s="19">
        <v>6.54</v>
      </c>
      <c r="E74" s="19">
        <v>7.27</v>
      </c>
      <c r="F74" s="19">
        <v>6.32</v>
      </c>
      <c r="G74" s="19">
        <v>6.56</v>
      </c>
      <c r="H74" s="19">
        <v>6.61</v>
      </c>
    </row>
    <row r="75" spans="1:8" x14ac:dyDescent="0.25">
      <c r="A75" s="12"/>
      <c r="B75" t="s">
        <v>8</v>
      </c>
      <c r="C75" s="19">
        <v>7.95</v>
      </c>
      <c r="D75" s="19">
        <v>7.01</v>
      </c>
      <c r="E75" s="19">
        <v>7.41</v>
      </c>
      <c r="F75" s="19">
        <v>7.01</v>
      </c>
      <c r="G75" s="19">
        <v>7.12</v>
      </c>
      <c r="H75" s="19">
        <v>7.92</v>
      </c>
    </row>
    <row r="76" spans="1:8" x14ac:dyDescent="0.25">
      <c r="A76" s="12"/>
      <c r="B76" t="s">
        <v>9</v>
      </c>
      <c r="C76" s="19">
        <v>7.64</v>
      </c>
      <c r="D76" s="19">
        <v>7.44</v>
      </c>
      <c r="E76" s="19">
        <v>8.24</v>
      </c>
      <c r="F76" s="19">
        <v>8.4600000000000009</v>
      </c>
      <c r="G76" s="19">
        <v>8.89</v>
      </c>
      <c r="H76" s="19">
        <v>7.59</v>
      </c>
    </row>
    <row r="77" spans="1:8" x14ac:dyDescent="0.25">
      <c r="A77" s="12"/>
      <c r="B77" t="s">
        <v>17</v>
      </c>
      <c r="C77" s="19">
        <v>7.68</v>
      </c>
      <c r="D77" s="19">
        <v>7.06</v>
      </c>
      <c r="E77" s="19">
        <v>7.66</v>
      </c>
      <c r="F77" s="19">
        <v>7.39</v>
      </c>
      <c r="G77" s="19">
        <v>7.52</v>
      </c>
      <c r="H77" s="20">
        <v>7.5</v>
      </c>
    </row>
    <row r="78" spans="1:8" x14ac:dyDescent="0.25">
      <c r="B78" s="14"/>
      <c r="C78" s="20"/>
      <c r="D78" s="20"/>
      <c r="E78" s="20"/>
      <c r="F78" s="20"/>
      <c r="G78" s="20"/>
      <c r="H78" s="20"/>
    </row>
    <row r="79" spans="1:8" x14ac:dyDescent="0.25">
      <c r="A79" s="12" t="s">
        <v>32</v>
      </c>
      <c r="B79" t="s">
        <v>7</v>
      </c>
      <c r="C79" s="19">
        <v>1</v>
      </c>
      <c r="D79" s="19"/>
      <c r="E79" s="19"/>
      <c r="F79" s="19"/>
      <c r="G79" s="19"/>
      <c r="H79" s="19"/>
    </row>
    <row r="80" spans="1:8" x14ac:dyDescent="0.25">
      <c r="A80" s="12"/>
      <c r="B80" t="s">
        <v>8</v>
      </c>
      <c r="C80" s="19">
        <v>1</v>
      </c>
      <c r="D80" s="19"/>
      <c r="E80" s="19"/>
      <c r="F80" s="19"/>
      <c r="G80" s="19"/>
      <c r="H80" s="19"/>
    </row>
    <row r="81" spans="1:8" x14ac:dyDescent="0.25">
      <c r="A81" s="12"/>
      <c r="B81" t="s">
        <v>9</v>
      </c>
      <c r="C81" s="19">
        <v>1</v>
      </c>
      <c r="D81" s="19"/>
      <c r="E81" s="19"/>
      <c r="F81" s="19"/>
      <c r="G81" s="19"/>
      <c r="H81" s="19"/>
    </row>
    <row r="82" spans="1:8" x14ac:dyDescent="0.25">
      <c r="A82" s="12"/>
      <c r="B82" t="s">
        <v>17</v>
      </c>
      <c r="C82" s="19">
        <v>1</v>
      </c>
      <c r="D82" s="19"/>
      <c r="E82" s="19"/>
      <c r="F82" s="19"/>
      <c r="G82" s="19"/>
      <c r="H82" s="19"/>
    </row>
    <row r="83" spans="1:8" x14ac:dyDescent="0.25">
      <c r="B83" s="14"/>
      <c r="C83" s="20"/>
      <c r="D83" s="20"/>
      <c r="E83" s="20"/>
      <c r="F83" s="20"/>
      <c r="G83" s="20"/>
      <c r="H83" s="20"/>
    </row>
    <row r="84" spans="1:8" x14ac:dyDescent="0.25">
      <c r="A84" s="12" t="s">
        <v>33</v>
      </c>
      <c r="B84" t="s">
        <v>7</v>
      </c>
      <c r="C84" s="19">
        <v>3.14</v>
      </c>
      <c r="D84" s="19"/>
      <c r="E84" s="19"/>
      <c r="F84" s="19">
        <v>3</v>
      </c>
      <c r="G84" s="19">
        <v>3.5</v>
      </c>
      <c r="H84" s="19">
        <v>2</v>
      </c>
    </row>
    <row r="85" spans="1:8" x14ac:dyDescent="0.25">
      <c r="A85" s="12"/>
      <c r="B85" t="s">
        <v>8</v>
      </c>
      <c r="C85" s="19">
        <v>3.63</v>
      </c>
      <c r="D85" s="19">
        <v>3.81</v>
      </c>
      <c r="E85" s="19">
        <v>3.42</v>
      </c>
      <c r="F85" s="19">
        <v>4.0599999999999996</v>
      </c>
      <c r="G85" s="19">
        <v>3.74</v>
      </c>
      <c r="H85" s="19">
        <v>4.3899999999999997</v>
      </c>
    </row>
    <row r="86" spans="1:8" x14ac:dyDescent="0.25">
      <c r="A86" s="12"/>
      <c r="B86" t="s">
        <v>9</v>
      </c>
      <c r="C86" s="19">
        <v>3.9</v>
      </c>
      <c r="D86" s="19">
        <v>2.92</v>
      </c>
      <c r="E86" s="19">
        <v>4.16</v>
      </c>
      <c r="F86" s="19">
        <v>3.17</v>
      </c>
      <c r="G86" s="19">
        <v>4.33</v>
      </c>
      <c r="H86" s="19">
        <v>3.67</v>
      </c>
    </row>
    <row r="87" spans="1:8" x14ac:dyDescent="0.25">
      <c r="A87" s="12"/>
      <c r="B87" t="s">
        <v>17</v>
      </c>
      <c r="C87" s="19">
        <v>3.62</v>
      </c>
      <c r="D87" s="19">
        <v>3.62</v>
      </c>
      <c r="E87" s="19">
        <v>3.67</v>
      </c>
      <c r="F87" s="19">
        <v>3.82</v>
      </c>
      <c r="G87" s="19">
        <v>3.81</v>
      </c>
      <c r="H87" s="20">
        <v>4.09</v>
      </c>
    </row>
    <row r="88" spans="1:8" x14ac:dyDescent="0.25">
      <c r="B88" s="14"/>
      <c r="C88" s="20"/>
      <c r="D88" s="20"/>
      <c r="E88" s="20"/>
      <c r="F88" s="20"/>
      <c r="G88" s="20"/>
      <c r="H88" s="20"/>
    </row>
    <row r="89" spans="1:8" x14ac:dyDescent="0.25">
      <c r="A89" s="12" t="s">
        <v>34</v>
      </c>
      <c r="B89" t="s">
        <v>7</v>
      </c>
      <c r="C89" s="19">
        <v>22.09</v>
      </c>
      <c r="D89" s="19">
        <v>23.72</v>
      </c>
      <c r="E89" s="19">
        <v>31.08</v>
      </c>
      <c r="F89" s="19">
        <v>27.31</v>
      </c>
      <c r="G89" s="19">
        <v>28.34</v>
      </c>
      <c r="H89" s="19">
        <v>27.4</v>
      </c>
    </row>
    <row r="90" spans="1:8" x14ac:dyDescent="0.25">
      <c r="A90" s="12"/>
      <c r="B90" t="s">
        <v>8</v>
      </c>
      <c r="C90" s="19">
        <v>12.88</v>
      </c>
      <c r="D90" s="19">
        <v>12.26</v>
      </c>
      <c r="E90" s="19">
        <v>14.29</v>
      </c>
      <c r="F90" s="19">
        <v>12.12</v>
      </c>
      <c r="G90" s="19">
        <v>11.93</v>
      </c>
      <c r="H90" s="19">
        <v>12.65</v>
      </c>
    </row>
    <row r="91" spans="1:8" x14ac:dyDescent="0.25">
      <c r="A91" s="12"/>
      <c r="B91" t="s">
        <v>9</v>
      </c>
      <c r="C91" s="19">
        <v>26.59</v>
      </c>
      <c r="D91" s="19">
        <v>27.45</v>
      </c>
      <c r="E91" s="19">
        <v>28.25</v>
      </c>
      <c r="F91" s="19">
        <v>31.43</v>
      </c>
      <c r="G91" s="19">
        <v>30.93</v>
      </c>
      <c r="H91" s="19">
        <v>32.67</v>
      </c>
    </row>
    <row r="92" spans="1:8" x14ac:dyDescent="0.25">
      <c r="A92" s="12"/>
      <c r="B92" t="s">
        <v>17</v>
      </c>
      <c r="C92" s="19">
        <v>19.559999999999999</v>
      </c>
      <c r="D92" s="19">
        <v>20.21</v>
      </c>
      <c r="E92" s="19">
        <v>22.29</v>
      </c>
      <c r="F92" s="19">
        <v>23.54</v>
      </c>
      <c r="G92" s="19">
        <v>22.39</v>
      </c>
      <c r="H92" s="20">
        <v>23.49</v>
      </c>
    </row>
    <row r="93" spans="1:8" x14ac:dyDescent="0.25">
      <c r="B93" s="14"/>
      <c r="C93" s="20"/>
      <c r="D93" s="20"/>
      <c r="E93" s="20"/>
      <c r="F93" s="20"/>
      <c r="G93" s="20"/>
      <c r="H93" s="20"/>
    </row>
    <row r="94" spans="1:8" x14ac:dyDescent="0.25">
      <c r="A94" s="12" t="s">
        <v>35</v>
      </c>
      <c r="B94" t="s">
        <v>7</v>
      </c>
      <c r="C94" s="19">
        <v>1.57</v>
      </c>
      <c r="D94" s="19">
        <v>2.08</v>
      </c>
      <c r="E94" s="19">
        <v>1.47</v>
      </c>
      <c r="F94" s="19">
        <v>2.23</v>
      </c>
      <c r="G94" s="19">
        <v>1.67</v>
      </c>
      <c r="H94" s="19">
        <v>2.29</v>
      </c>
    </row>
    <row r="95" spans="1:8" x14ac:dyDescent="0.25">
      <c r="A95" s="12"/>
      <c r="B95" t="s">
        <v>8</v>
      </c>
      <c r="C95" s="19">
        <v>2.0699999999999998</v>
      </c>
      <c r="D95" s="19">
        <v>2.4</v>
      </c>
      <c r="E95" s="19">
        <v>2.4500000000000002</v>
      </c>
      <c r="F95" s="19">
        <v>2.54</v>
      </c>
      <c r="G95" s="19">
        <v>2.37</v>
      </c>
      <c r="H95" s="19">
        <v>3.18</v>
      </c>
    </row>
    <row r="96" spans="1:8" x14ac:dyDescent="0.25">
      <c r="A96" s="12"/>
      <c r="B96" t="s">
        <v>9</v>
      </c>
      <c r="C96" s="19">
        <v>1.78</v>
      </c>
      <c r="D96" s="19">
        <v>1.61</v>
      </c>
      <c r="E96" s="19">
        <v>1.62</v>
      </c>
      <c r="F96" s="19">
        <v>1.65</v>
      </c>
      <c r="G96" s="19">
        <v>1.59</v>
      </c>
      <c r="H96" s="19">
        <v>2.02</v>
      </c>
    </row>
    <row r="97" spans="1:8" x14ac:dyDescent="0.25">
      <c r="A97" s="12"/>
      <c r="B97" t="s">
        <v>17</v>
      </c>
      <c r="C97" s="19">
        <v>1.97</v>
      </c>
      <c r="D97" s="19">
        <v>2.17</v>
      </c>
      <c r="E97" s="19">
        <v>2.21</v>
      </c>
      <c r="F97" s="19">
        <v>2.2799999999999998</v>
      </c>
      <c r="G97" s="19">
        <v>2.21</v>
      </c>
      <c r="H97" s="20">
        <v>2.86</v>
      </c>
    </row>
    <row r="98" spans="1:8" x14ac:dyDescent="0.25">
      <c r="B98" s="14"/>
      <c r="C98" s="20"/>
      <c r="D98" s="20"/>
      <c r="E98" s="20"/>
      <c r="F98" s="20"/>
      <c r="G98" s="20"/>
      <c r="H98" s="20"/>
    </row>
    <row r="99" spans="1:8" x14ac:dyDescent="0.25">
      <c r="A99" s="12" t="s">
        <v>36</v>
      </c>
      <c r="B99" t="s">
        <v>7</v>
      </c>
      <c r="C99" s="19">
        <v>7.7</v>
      </c>
      <c r="D99" s="19">
        <v>6.6</v>
      </c>
      <c r="E99" s="19">
        <v>7.09</v>
      </c>
      <c r="F99" s="19">
        <v>5.47</v>
      </c>
      <c r="G99" s="19">
        <v>7.46</v>
      </c>
      <c r="H99" s="19">
        <v>6.06</v>
      </c>
    </row>
    <row r="100" spans="1:8" x14ac:dyDescent="0.25">
      <c r="A100" s="12"/>
      <c r="B100" t="s">
        <v>8</v>
      </c>
      <c r="C100" s="19">
        <v>7.6</v>
      </c>
      <c r="D100" s="19">
        <v>7.41</v>
      </c>
      <c r="E100" s="19">
        <v>7.68</v>
      </c>
      <c r="F100" s="19">
        <v>7.32</v>
      </c>
      <c r="G100" s="19">
        <v>7.24</v>
      </c>
      <c r="H100" s="19">
        <v>7.97</v>
      </c>
    </row>
    <row r="101" spans="1:8" x14ac:dyDescent="0.25">
      <c r="A101" s="12"/>
      <c r="B101" t="s">
        <v>9</v>
      </c>
      <c r="C101" s="19">
        <v>7.35</v>
      </c>
      <c r="D101" s="19">
        <v>7.42</v>
      </c>
      <c r="E101" s="19">
        <v>7.37</v>
      </c>
      <c r="F101" s="19">
        <v>7.46</v>
      </c>
      <c r="G101" s="19">
        <v>7.99</v>
      </c>
      <c r="H101" s="19">
        <v>8.14</v>
      </c>
    </row>
    <row r="102" spans="1:8" x14ac:dyDescent="0.25">
      <c r="A102" s="12"/>
      <c r="B102" t="s">
        <v>17</v>
      </c>
      <c r="C102" s="19">
        <v>7.54</v>
      </c>
      <c r="D102" s="19">
        <v>7.32</v>
      </c>
      <c r="E102" s="19">
        <v>7.47</v>
      </c>
      <c r="F102" s="19">
        <v>7.13</v>
      </c>
      <c r="G102" s="19">
        <v>7.5</v>
      </c>
      <c r="H102" s="20">
        <v>7.78</v>
      </c>
    </row>
    <row r="103" spans="1:8" x14ac:dyDescent="0.25">
      <c r="B103" s="14"/>
      <c r="C103" s="20"/>
      <c r="D103" s="20"/>
      <c r="E103" s="20"/>
      <c r="F103" s="20"/>
      <c r="G103" s="20"/>
      <c r="H103" s="20"/>
    </row>
    <row r="104" spans="1:8" x14ac:dyDescent="0.25">
      <c r="A104" s="12" t="s">
        <v>37</v>
      </c>
      <c r="B104" t="s">
        <v>7</v>
      </c>
      <c r="C104" s="19">
        <v>31.55</v>
      </c>
      <c r="D104" s="19">
        <v>30</v>
      </c>
      <c r="E104" s="19">
        <v>29.3</v>
      </c>
      <c r="F104" s="19">
        <v>36.89</v>
      </c>
      <c r="G104" s="19">
        <v>29.35</v>
      </c>
      <c r="H104" s="19">
        <v>35.18</v>
      </c>
    </row>
    <row r="105" spans="1:8" x14ac:dyDescent="0.25">
      <c r="A105" s="12"/>
      <c r="B105" t="s">
        <v>8</v>
      </c>
      <c r="C105" s="19">
        <v>23.87</v>
      </c>
      <c r="D105" s="19">
        <v>24.2</v>
      </c>
      <c r="E105" s="19">
        <v>24.85</v>
      </c>
      <c r="F105" s="19">
        <v>25.32</v>
      </c>
      <c r="G105" s="19">
        <v>28.03</v>
      </c>
      <c r="H105" s="19">
        <v>29.94</v>
      </c>
    </row>
    <row r="106" spans="1:8" x14ac:dyDescent="0.25">
      <c r="A106" s="12"/>
      <c r="B106" t="s">
        <v>9</v>
      </c>
      <c r="C106" s="19">
        <v>35.46</v>
      </c>
      <c r="D106" s="19">
        <v>38.49</v>
      </c>
      <c r="E106" s="19">
        <v>39.590000000000003</v>
      </c>
      <c r="F106" s="19">
        <v>39.85</v>
      </c>
      <c r="G106" s="19">
        <v>39.340000000000003</v>
      </c>
      <c r="H106" s="19">
        <v>41.5</v>
      </c>
    </row>
    <row r="107" spans="1:8" x14ac:dyDescent="0.25">
      <c r="A107" s="12"/>
      <c r="B107" t="s">
        <v>17</v>
      </c>
      <c r="C107" s="19">
        <v>32.33</v>
      </c>
      <c r="D107" s="19">
        <v>33.68</v>
      </c>
      <c r="E107" s="19">
        <v>34.090000000000003</v>
      </c>
      <c r="F107" s="19">
        <v>35.590000000000003</v>
      </c>
      <c r="G107" s="19">
        <v>34.46</v>
      </c>
      <c r="H107" s="20">
        <v>37.25</v>
      </c>
    </row>
    <row r="108" spans="1:8" x14ac:dyDescent="0.25">
      <c r="B108" s="14"/>
      <c r="C108" s="20"/>
      <c r="D108" s="20"/>
      <c r="E108" s="20"/>
      <c r="F108" s="20"/>
      <c r="G108" s="20"/>
      <c r="H108" s="20"/>
    </row>
    <row r="109" spans="1:8" x14ac:dyDescent="0.25">
      <c r="A109" s="12" t="s">
        <v>38</v>
      </c>
      <c r="B109" t="s">
        <v>7</v>
      </c>
      <c r="C109" s="19">
        <v>5</v>
      </c>
      <c r="D109" s="19">
        <v>4.33</v>
      </c>
      <c r="E109" s="19">
        <v>5.25</v>
      </c>
      <c r="F109" s="19">
        <v>4</v>
      </c>
      <c r="G109" s="19">
        <v>4.8</v>
      </c>
      <c r="H109" s="19">
        <v>4</v>
      </c>
    </row>
    <row r="110" spans="1:8" x14ac:dyDescent="0.25">
      <c r="A110" s="12"/>
      <c r="B110" t="s">
        <v>8</v>
      </c>
      <c r="C110" s="19">
        <v>6.52</v>
      </c>
      <c r="D110" s="19">
        <v>5.57</v>
      </c>
      <c r="E110" s="19">
        <v>5.0999999999999996</v>
      </c>
      <c r="F110" s="19">
        <v>3.68</v>
      </c>
      <c r="G110" s="19">
        <v>5.42</v>
      </c>
      <c r="H110" s="19">
        <v>4.18</v>
      </c>
    </row>
    <row r="111" spans="1:8" x14ac:dyDescent="0.25">
      <c r="A111" s="12"/>
      <c r="B111" t="s">
        <v>9</v>
      </c>
      <c r="C111" s="19">
        <v>5.53</v>
      </c>
      <c r="D111" s="19">
        <v>4.87</v>
      </c>
      <c r="E111" s="19">
        <v>4.1399999999999997</v>
      </c>
      <c r="F111" s="19">
        <v>3.95</v>
      </c>
      <c r="G111" s="19">
        <v>3.44</v>
      </c>
      <c r="H111" s="19">
        <v>4.1399999999999997</v>
      </c>
    </row>
    <row r="112" spans="1:8" x14ac:dyDescent="0.25">
      <c r="A112" s="12"/>
      <c r="B112" t="s">
        <v>17</v>
      </c>
      <c r="C112" s="19">
        <v>6.08</v>
      </c>
      <c r="D112" s="19">
        <v>5.21</v>
      </c>
      <c r="E112" s="19">
        <v>4.7699999999999996</v>
      </c>
      <c r="F112" s="19">
        <v>3.84</v>
      </c>
      <c r="G112" s="19">
        <v>4.75</v>
      </c>
      <c r="H112" s="20">
        <v>4.1500000000000004</v>
      </c>
    </row>
    <row r="113" spans="1:8" x14ac:dyDescent="0.25">
      <c r="B113" s="14"/>
      <c r="C113" s="20"/>
      <c r="D113" s="20"/>
      <c r="E113" s="20"/>
      <c r="F113" s="20"/>
      <c r="G113" s="20"/>
      <c r="H113" s="20"/>
    </row>
    <row r="114" spans="1:8" x14ac:dyDescent="0.25">
      <c r="A114" s="12" t="s">
        <v>39</v>
      </c>
      <c r="B114" t="s">
        <v>7</v>
      </c>
      <c r="C114" s="19">
        <v>44.77</v>
      </c>
      <c r="D114" s="19">
        <v>49.84</v>
      </c>
      <c r="E114" s="19">
        <v>80.61</v>
      </c>
      <c r="F114" s="19">
        <v>71.69</v>
      </c>
      <c r="G114" s="19">
        <v>58.62</v>
      </c>
      <c r="H114" s="19">
        <v>69.349999999999994</v>
      </c>
    </row>
    <row r="115" spans="1:8" x14ac:dyDescent="0.25">
      <c r="A115" s="12"/>
      <c r="B115" t="s">
        <v>8</v>
      </c>
      <c r="C115" s="19">
        <v>50.62</v>
      </c>
      <c r="D115" s="19">
        <v>55.73</v>
      </c>
      <c r="E115" s="19">
        <v>59.32</v>
      </c>
      <c r="F115" s="19">
        <v>55.11</v>
      </c>
      <c r="G115" s="19">
        <v>59.08</v>
      </c>
      <c r="H115" s="19">
        <v>70.52</v>
      </c>
    </row>
    <row r="116" spans="1:8" x14ac:dyDescent="0.25">
      <c r="A116" s="12"/>
      <c r="B116" t="s">
        <v>9</v>
      </c>
      <c r="C116" s="19">
        <v>68.180000000000007</v>
      </c>
      <c r="D116" s="19">
        <v>71.38</v>
      </c>
      <c r="E116" s="19">
        <v>79.87</v>
      </c>
      <c r="F116" s="19">
        <v>79.83</v>
      </c>
      <c r="G116" s="19">
        <v>78.02</v>
      </c>
      <c r="H116" s="19">
        <v>70.25</v>
      </c>
    </row>
    <row r="117" spans="1:8" x14ac:dyDescent="0.25">
      <c r="A117" s="12"/>
      <c r="B117" t="s">
        <v>17</v>
      </c>
      <c r="C117" s="19">
        <v>62.51</v>
      </c>
      <c r="D117" s="19">
        <v>66.260000000000005</v>
      </c>
      <c r="E117" s="19">
        <v>73.86</v>
      </c>
      <c r="F117" s="19">
        <v>73.16</v>
      </c>
      <c r="G117" s="19">
        <v>72.69</v>
      </c>
      <c r="H117" s="20">
        <v>70.27</v>
      </c>
    </row>
    <row r="118" spans="1:8" x14ac:dyDescent="0.25">
      <c r="B118" s="14"/>
      <c r="C118" s="20"/>
      <c r="D118" s="20"/>
      <c r="E118" s="20"/>
      <c r="F118" s="20"/>
      <c r="G118" s="20"/>
      <c r="H118" s="20"/>
    </row>
    <row r="119" spans="1:8" x14ac:dyDescent="0.25">
      <c r="A119" s="12" t="s">
        <v>40</v>
      </c>
      <c r="B119" t="s">
        <v>7</v>
      </c>
      <c r="C119" s="19">
        <v>43.1</v>
      </c>
      <c r="D119" s="19">
        <v>50.39</v>
      </c>
      <c r="E119" s="19">
        <v>61.3</v>
      </c>
      <c r="F119" s="19">
        <v>61.52</v>
      </c>
      <c r="G119" s="19">
        <v>58.97</v>
      </c>
      <c r="H119" s="19">
        <v>57.93</v>
      </c>
    </row>
    <row r="120" spans="1:8" x14ac:dyDescent="0.25">
      <c r="A120" s="12"/>
      <c r="B120" t="s">
        <v>8</v>
      </c>
      <c r="C120" s="19">
        <v>39.94</v>
      </c>
      <c r="D120" s="19">
        <v>44.63</v>
      </c>
      <c r="E120" s="19">
        <v>46.17</v>
      </c>
      <c r="F120" s="19">
        <v>50.63</v>
      </c>
      <c r="G120" s="19">
        <v>52.94</v>
      </c>
      <c r="H120" s="19">
        <v>56.06</v>
      </c>
    </row>
    <row r="121" spans="1:8" x14ac:dyDescent="0.25">
      <c r="A121" s="12"/>
      <c r="B121" t="s">
        <v>9</v>
      </c>
      <c r="C121" s="19">
        <v>34.78</v>
      </c>
      <c r="D121" s="19">
        <v>35.14</v>
      </c>
      <c r="E121" s="19">
        <v>37.03</v>
      </c>
      <c r="F121" s="19">
        <v>40</v>
      </c>
      <c r="G121" s="19">
        <v>42.96</v>
      </c>
      <c r="H121" s="19">
        <v>43.2</v>
      </c>
    </row>
    <row r="122" spans="1:8" x14ac:dyDescent="0.25">
      <c r="A122" s="12"/>
      <c r="B122" t="s">
        <v>17</v>
      </c>
      <c r="C122" s="19">
        <v>38.729999999999997</v>
      </c>
      <c r="D122" s="19">
        <v>42.43</v>
      </c>
      <c r="E122" s="19">
        <v>44.84</v>
      </c>
      <c r="F122" s="19">
        <v>48.61</v>
      </c>
      <c r="G122" s="19">
        <v>50.54</v>
      </c>
      <c r="H122" s="20">
        <v>52.3</v>
      </c>
    </row>
    <row r="123" spans="1:8" x14ac:dyDescent="0.25">
      <c r="B123" s="14"/>
      <c r="C123" s="20"/>
      <c r="D123" s="20"/>
      <c r="E123" s="20"/>
      <c r="F123" s="20"/>
      <c r="G123" s="20"/>
      <c r="H123" s="20"/>
    </row>
    <row r="124" spans="1:8" x14ac:dyDescent="0.25">
      <c r="A124" s="12" t="s">
        <v>41</v>
      </c>
      <c r="B124" t="s">
        <v>7</v>
      </c>
      <c r="C124" s="19">
        <v>2</v>
      </c>
      <c r="D124" s="19">
        <v>8</v>
      </c>
      <c r="E124" s="19">
        <v>4</v>
      </c>
      <c r="F124" s="19">
        <v>4</v>
      </c>
      <c r="G124" s="19">
        <v>6.45</v>
      </c>
      <c r="H124" s="19">
        <v>6.67</v>
      </c>
    </row>
    <row r="125" spans="1:8" x14ac:dyDescent="0.25">
      <c r="A125" s="12"/>
      <c r="B125" t="s">
        <v>8</v>
      </c>
      <c r="C125" s="19">
        <v>6.03</v>
      </c>
      <c r="D125" s="19">
        <v>8.02</v>
      </c>
      <c r="E125" s="19">
        <v>6.82</v>
      </c>
      <c r="F125" s="19">
        <v>7.28</v>
      </c>
      <c r="G125" s="19">
        <v>8.41</v>
      </c>
      <c r="H125" s="19">
        <v>7.52</v>
      </c>
    </row>
    <row r="126" spans="1:8" x14ac:dyDescent="0.25">
      <c r="A126" s="12"/>
      <c r="B126" t="s">
        <v>9</v>
      </c>
      <c r="C126" s="19">
        <v>6.4</v>
      </c>
      <c r="D126" s="19">
        <v>6</v>
      </c>
      <c r="E126" s="19">
        <v>6.5</v>
      </c>
      <c r="F126" s="19">
        <v>6.8</v>
      </c>
      <c r="G126" s="19">
        <v>8.3800000000000008</v>
      </c>
      <c r="H126" s="19">
        <v>6.33</v>
      </c>
    </row>
    <row r="127" spans="1:8" x14ac:dyDescent="0.25">
      <c r="A127" s="12"/>
      <c r="B127" t="s">
        <v>17</v>
      </c>
      <c r="C127" s="19">
        <v>5.98</v>
      </c>
      <c r="D127" s="19">
        <v>7.81</v>
      </c>
      <c r="E127" s="19">
        <v>6.72</v>
      </c>
      <c r="F127" s="19">
        <v>6.98</v>
      </c>
      <c r="G127" s="19">
        <v>8.0299999999999994</v>
      </c>
      <c r="H127" s="20">
        <v>7.17</v>
      </c>
    </row>
    <row r="128" spans="1:8" x14ac:dyDescent="0.25">
      <c r="B128" s="14"/>
      <c r="C128" s="20"/>
      <c r="D128" s="20"/>
      <c r="E128" s="20"/>
      <c r="F128" s="20"/>
      <c r="G128" s="20"/>
      <c r="H128" s="20"/>
    </row>
    <row r="129" spans="1:8" x14ac:dyDescent="0.25">
      <c r="A129" s="12" t="s">
        <v>42</v>
      </c>
      <c r="B129" t="s">
        <v>7</v>
      </c>
      <c r="C129" s="19">
        <v>70.36</v>
      </c>
      <c r="D129" s="19">
        <v>80.06</v>
      </c>
      <c r="E129" s="19">
        <v>79.97</v>
      </c>
      <c r="F129" s="19">
        <v>87</v>
      </c>
      <c r="G129" s="19">
        <v>85.57</v>
      </c>
      <c r="H129" s="19">
        <v>75.36</v>
      </c>
    </row>
    <row r="130" spans="1:8" x14ac:dyDescent="0.25">
      <c r="A130" s="12"/>
      <c r="B130" t="s">
        <v>8</v>
      </c>
      <c r="C130" s="19">
        <v>56.87</v>
      </c>
      <c r="D130" s="19">
        <v>63.08</v>
      </c>
      <c r="E130" s="19">
        <v>70.3</v>
      </c>
      <c r="F130" s="19">
        <v>70.59</v>
      </c>
      <c r="G130" s="19">
        <v>70.900000000000006</v>
      </c>
      <c r="H130" s="19">
        <v>69.52</v>
      </c>
    </row>
    <row r="131" spans="1:8" x14ac:dyDescent="0.25">
      <c r="A131" s="12"/>
      <c r="B131" t="s">
        <v>9</v>
      </c>
      <c r="C131" s="19">
        <v>58.96</v>
      </c>
      <c r="D131" s="19">
        <v>62.31</v>
      </c>
      <c r="E131" s="19">
        <v>64.34</v>
      </c>
      <c r="F131" s="19">
        <v>67.98</v>
      </c>
      <c r="G131" s="19">
        <v>73.09</v>
      </c>
      <c r="H131" s="19">
        <v>62.53</v>
      </c>
    </row>
    <row r="132" spans="1:8" x14ac:dyDescent="0.25">
      <c r="A132" s="12"/>
      <c r="B132" t="s">
        <v>17</v>
      </c>
      <c r="C132" s="19">
        <v>60.55</v>
      </c>
      <c r="D132" s="19">
        <v>65.47</v>
      </c>
      <c r="E132" s="19">
        <v>68.59</v>
      </c>
      <c r="F132" s="19">
        <v>72.239999999999995</v>
      </c>
      <c r="G132" s="19">
        <v>74.900000000000006</v>
      </c>
      <c r="H132" s="20">
        <v>66.75</v>
      </c>
    </row>
    <row r="133" spans="1:8" x14ac:dyDescent="0.25">
      <c r="B133" s="14"/>
      <c r="C133" s="20"/>
      <c r="D133" s="20"/>
      <c r="E133" s="20"/>
      <c r="F133" s="20"/>
      <c r="G133" s="20"/>
      <c r="H133" s="20"/>
    </row>
    <row r="134" spans="1:8" x14ac:dyDescent="0.25">
      <c r="A134" s="12" t="s">
        <v>43</v>
      </c>
      <c r="B134" t="s">
        <v>7</v>
      </c>
      <c r="C134" s="19">
        <v>5.85</v>
      </c>
      <c r="D134" s="19">
        <v>7.81</v>
      </c>
      <c r="E134" s="19">
        <v>7.07</v>
      </c>
      <c r="F134" s="19">
        <v>5</v>
      </c>
      <c r="G134" s="19">
        <v>11.4</v>
      </c>
      <c r="H134" s="19">
        <v>10.91</v>
      </c>
    </row>
    <row r="135" spans="1:8" x14ac:dyDescent="0.25">
      <c r="A135" s="12"/>
      <c r="B135" t="s">
        <v>8</v>
      </c>
      <c r="C135" s="19">
        <v>4.97</v>
      </c>
      <c r="D135" s="19">
        <v>4.68</v>
      </c>
      <c r="E135" s="19">
        <v>5.73</v>
      </c>
      <c r="F135" s="19">
        <v>4.8600000000000003</v>
      </c>
      <c r="G135" s="19">
        <v>9.9600000000000009</v>
      </c>
      <c r="H135" s="19">
        <v>8.77</v>
      </c>
    </row>
    <row r="136" spans="1:8" x14ac:dyDescent="0.25">
      <c r="A136" s="12"/>
      <c r="B136" t="s">
        <v>9</v>
      </c>
      <c r="C136" s="19">
        <v>5.7</v>
      </c>
      <c r="D136" s="19">
        <v>7.21</v>
      </c>
      <c r="E136" s="19">
        <v>5.93</v>
      </c>
      <c r="F136" s="19">
        <v>8.11</v>
      </c>
      <c r="G136" s="19">
        <v>6.81</v>
      </c>
      <c r="H136" s="19">
        <v>10.26</v>
      </c>
    </row>
    <row r="137" spans="1:8" x14ac:dyDescent="0.25">
      <c r="A137" s="12"/>
      <c r="B137" t="s">
        <v>17</v>
      </c>
      <c r="C137" s="19">
        <v>5.4</v>
      </c>
      <c r="D137" s="19">
        <v>6.08</v>
      </c>
      <c r="E137" s="19">
        <v>5.93</v>
      </c>
      <c r="F137" s="19">
        <v>6.04</v>
      </c>
      <c r="G137" s="19">
        <v>9.0399999999999991</v>
      </c>
      <c r="H137" s="20">
        <v>9.8800000000000008</v>
      </c>
    </row>
    <row r="138" spans="1:8" x14ac:dyDescent="0.25">
      <c r="B138" s="14"/>
      <c r="C138" s="20"/>
      <c r="D138" s="20"/>
      <c r="E138" s="20"/>
      <c r="F138" s="20"/>
      <c r="G138" s="20"/>
      <c r="H138" s="20"/>
    </row>
    <row r="139" spans="1:8" x14ac:dyDescent="0.25">
      <c r="A139" s="12" t="s">
        <v>44</v>
      </c>
      <c r="B139" t="s">
        <v>7</v>
      </c>
      <c r="C139" s="19">
        <v>21.55</v>
      </c>
      <c r="D139" s="19">
        <v>54.96</v>
      </c>
      <c r="E139" s="19">
        <v>58.03</v>
      </c>
      <c r="F139" s="19">
        <v>63.45</v>
      </c>
      <c r="G139" s="19">
        <v>61.13</v>
      </c>
      <c r="H139" s="19">
        <v>52.08</v>
      </c>
    </row>
    <row r="140" spans="1:8" x14ac:dyDescent="0.25">
      <c r="A140" s="12"/>
      <c r="B140" t="s">
        <v>8</v>
      </c>
      <c r="C140" s="19">
        <v>53.64</v>
      </c>
      <c r="D140" s="19">
        <v>50.54</v>
      </c>
      <c r="E140" s="19">
        <v>52.65</v>
      </c>
      <c r="F140" s="19">
        <v>49.15</v>
      </c>
      <c r="G140" s="19">
        <v>57.26</v>
      </c>
      <c r="H140" s="19">
        <v>54.65</v>
      </c>
    </row>
    <row r="141" spans="1:8" x14ac:dyDescent="0.25">
      <c r="A141" s="12"/>
      <c r="B141" t="s">
        <v>9</v>
      </c>
      <c r="C141" s="19">
        <v>87.25</v>
      </c>
      <c r="D141" s="19">
        <v>88</v>
      </c>
      <c r="E141" s="19">
        <v>84.95</v>
      </c>
      <c r="F141" s="19">
        <v>96.3</v>
      </c>
      <c r="G141" s="19">
        <v>83.67</v>
      </c>
      <c r="H141" s="19">
        <v>65.66</v>
      </c>
    </row>
    <row r="142" spans="1:8" x14ac:dyDescent="0.25">
      <c r="A142" s="12"/>
      <c r="B142" t="s">
        <v>17</v>
      </c>
      <c r="C142" s="19">
        <v>74.180000000000007</v>
      </c>
      <c r="D142" s="19">
        <v>78.39</v>
      </c>
      <c r="E142" s="19">
        <v>77.37</v>
      </c>
      <c r="F142" s="19">
        <v>86.68</v>
      </c>
      <c r="G142" s="19">
        <v>77.23</v>
      </c>
      <c r="H142" s="20">
        <v>61.99</v>
      </c>
    </row>
    <row r="143" spans="1:8" x14ac:dyDescent="0.25">
      <c r="B143" s="14"/>
      <c r="C143" s="20"/>
      <c r="D143" s="20"/>
      <c r="E143" s="20"/>
      <c r="F143" s="20"/>
      <c r="G143" s="20"/>
      <c r="H143" s="20"/>
    </row>
    <row r="144" spans="1:8" x14ac:dyDescent="0.25">
      <c r="A144" s="12" t="s">
        <v>45</v>
      </c>
      <c r="B144" t="s">
        <v>7</v>
      </c>
      <c r="C144" s="19">
        <v>3.41</v>
      </c>
      <c r="D144" s="19">
        <v>3.78</v>
      </c>
      <c r="E144" s="19">
        <v>4.8099999999999996</v>
      </c>
      <c r="F144" s="19">
        <v>4.76</v>
      </c>
      <c r="G144" s="19">
        <v>6.07</v>
      </c>
      <c r="H144" s="19">
        <v>4.83</v>
      </c>
    </row>
    <row r="145" spans="1:8" x14ac:dyDescent="0.25">
      <c r="A145" s="12"/>
      <c r="B145" t="s">
        <v>8</v>
      </c>
      <c r="C145" s="19">
        <v>8</v>
      </c>
      <c r="D145" s="19">
        <v>6</v>
      </c>
      <c r="E145" s="19">
        <v>7.8</v>
      </c>
      <c r="F145" s="19">
        <v>3.33</v>
      </c>
      <c r="G145" s="19">
        <v>6.25</v>
      </c>
      <c r="H145" s="19">
        <v>5.8</v>
      </c>
    </row>
    <row r="146" spans="1:8" x14ac:dyDescent="0.25">
      <c r="A146" s="12"/>
      <c r="B146" t="s">
        <v>9</v>
      </c>
      <c r="C146" s="19">
        <v>8</v>
      </c>
      <c r="D146" s="19">
        <v>8</v>
      </c>
      <c r="E146" s="19">
        <v>1</v>
      </c>
      <c r="F146" s="19">
        <v>2</v>
      </c>
      <c r="G146" s="19"/>
      <c r="H146" s="19"/>
    </row>
    <row r="147" spans="1:8" x14ac:dyDescent="0.25">
      <c r="A147" s="12"/>
      <c r="B147" t="s">
        <v>17</v>
      </c>
      <c r="C147" s="19">
        <v>3.89</v>
      </c>
      <c r="D147" s="19">
        <v>4.07</v>
      </c>
      <c r="E147" s="19">
        <v>5.1100000000000003</v>
      </c>
      <c r="F147" s="19">
        <v>4.5999999999999996</v>
      </c>
      <c r="G147" s="19">
        <v>6.09</v>
      </c>
      <c r="H147" s="20">
        <v>4.97</v>
      </c>
    </row>
    <row r="148" spans="1:8" x14ac:dyDescent="0.25">
      <c r="B148" s="14"/>
      <c r="C148" s="20"/>
      <c r="D148" s="20"/>
      <c r="E148" s="20"/>
      <c r="F148" s="20"/>
      <c r="G148" s="20"/>
      <c r="H148" s="20"/>
    </row>
    <row r="149" spans="1:8" x14ac:dyDescent="0.25">
      <c r="A149" s="12" t="s">
        <v>46</v>
      </c>
      <c r="B149" t="s">
        <v>7</v>
      </c>
      <c r="C149" s="19">
        <v>45.06</v>
      </c>
      <c r="D149" s="19">
        <v>55.6</v>
      </c>
      <c r="E149" s="19">
        <v>50.67</v>
      </c>
      <c r="F149" s="19">
        <v>54.02</v>
      </c>
      <c r="G149" s="19">
        <v>68.63</v>
      </c>
      <c r="H149" s="19">
        <v>47.5</v>
      </c>
    </row>
    <row r="150" spans="1:8" x14ac:dyDescent="0.25">
      <c r="A150" s="12"/>
      <c r="B150" t="s">
        <v>8</v>
      </c>
      <c r="C150" s="19">
        <v>49.14</v>
      </c>
      <c r="D150" s="19">
        <v>39.47</v>
      </c>
      <c r="E150" s="19">
        <v>47.68</v>
      </c>
      <c r="F150" s="19">
        <v>48.34</v>
      </c>
      <c r="G150" s="19">
        <v>50.56</v>
      </c>
      <c r="H150" s="19">
        <v>44.98</v>
      </c>
    </row>
    <row r="151" spans="1:8" x14ac:dyDescent="0.25">
      <c r="A151" s="12"/>
      <c r="B151" t="s">
        <v>9</v>
      </c>
      <c r="C151" s="19">
        <v>68.11</v>
      </c>
      <c r="D151" s="19">
        <v>73.680000000000007</v>
      </c>
      <c r="E151" s="19">
        <v>77.69</v>
      </c>
      <c r="F151" s="19">
        <v>84.45</v>
      </c>
      <c r="G151" s="19">
        <v>85.98</v>
      </c>
      <c r="H151" s="19">
        <v>59.25</v>
      </c>
    </row>
    <row r="152" spans="1:8" x14ac:dyDescent="0.25">
      <c r="A152" s="12"/>
      <c r="B152" t="s">
        <v>17</v>
      </c>
      <c r="C152" s="19">
        <v>63.62</v>
      </c>
      <c r="D152" s="19">
        <v>68.760000000000005</v>
      </c>
      <c r="E152" s="19">
        <v>72.84</v>
      </c>
      <c r="F152" s="19">
        <v>78.989999999999995</v>
      </c>
      <c r="G152" s="19">
        <v>81.72</v>
      </c>
      <c r="H152" s="20">
        <v>56.59</v>
      </c>
    </row>
    <row r="153" spans="1:8" x14ac:dyDescent="0.25">
      <c r="B153" s="14"/>
      <c r="C153" s="20"/>
      <c r="D153" s="20"/>
      <c r="E153" s="20"/>
      <c r="F153" s="20"/>
      <c r="G153" s="20"/>
      <c r="H153" s="20"/>
    </row>
    <row r="154" spans="1:8" x14ac:dyDescent="0.25">
      <c r="A154" s="12" t="s">
        <v>47</v>
      </c>
      <c r="B154" t="s">
        <v>7</v>
      </c>
      <c r="C154" s="19">
        <v>38.25</v>
      </c>
      <c r="D154" s="19">
        <v>37.950000000000003</v>
      </c>
      <c r="E154" s="19">
        <v>42.15</v>
      </c>
      <c r="F154" s="19">
        <v>43.74</v>
      </c>
      <c r="G154" s="19">
        <v>47.04</v>
      </c>
      <c r="H154" s="19">
        <v>43.4</v>
      </c>
    </row>
    <row r="155" spans="1:8" x14ac:dyDescent="0.25">
      <c r="A155" s="12"/>
      <c r="B155" t="s">
        <v>8</v>
      </c>
      <c r="C155" s="19">
        <v>44.77</v>
      </c>
      <c r="D155" s="19">
        <v>48.8</v>
      </c>
      <c r="E155" s="19">
        <v>51.95</v>
      </c>
      <c r="F155" s="19">
        <v>56.62</v>
      </c>
      <c r="G155" s="19">
        <v>60.97</v>
      </c>
      <c r="H155" s="19">
        <v>61.76</v>
      </c>
    </row>
    <row r="156" spans="1:8" x14ac:dyDescent="0.25">
      <c r="A156" s="12"/>
      <c r="B156" t="s">
        <v>9</v>
      </c>
      <c r="C156" s="19">
        <v>28.28</v>
      </c>
      <c r="D156" s="19">
        <v>28.42</v>
      </c>
      <c r="E156" s="19">
        <v>31.82</v>
      </c>
      <c r="F156" s="19">
        <v>28.75</v>
      </c>
      <c r="G156" s="19">
        <v>31.9</v>
      </c>
      <c r="H156" s="19">
        <v>33.950000000000003</v>
      </c>
    </row>
    <row r="157" spans="1:8" x14ac:dyDescent="0.25">
      <c r="A157" s="12"/>
      <c r="B157" t="s">
        <v>17</v>
      </c>
      <c r="C157" s="19">
        <v>41.15</v>
      </c>
      <c r="D157" s="19">
        <v>43.95</v>
      </c>
      <c r="E157" s="19">
        <v>47.73</v>
      </c>
      <c r="F157" s="19">
        <v>49.84</v>
      </c>
      <c r="G157" s="19">
        <v>53.12</v>
      </c>
      <c r="H157" s="20">
        <v>53.14</v>
      </c>
    </row>
    <row r="158" spans="1:8" x14ac:dyDescent="0.25">
      <c r="B158" s="14"/>
      <c r="C158" s="20"/>
      <c r="D158" s="20"/>
      <c r="E158" s="20"/>
      <c r="F158" s="20"/>
      <c r="G158" s="20"/>
      <c r="H158" s="20"/>
    </row>
    <row r="159" spans="1:8" x14ac:dyDescent="0.25">
      <c r="A159" s="12" t="s">
        <v>48</v>
      </c>
      <c r="B159" t="s">
        <v>7</v>
      </c>
      <c r="C159" s="19">
        <v>52.6</v>
      </c>
      <c r="D159" s="19">
        <v>52.49</v>
      </c>
      <c r="E159" s="19">
        <v>50.01</v>
      </c>
      <c r="F159" s="19">
        <v>54.26</v>
      </c>
      <c r="G159" s="19">
        <v>55.47</v>
      </c>
      <c r="H159" s="19">
        <v>50.13</v>
      </c>
    </row>
    <row r="160" spans="1:8" x14ac:dyDescent="0.25">
      <c r="A160" s="12"/>
      <c r="B160" t="s">
        <v>8</v>
      </c>
      <c r="C160" s="19">
        <v>48.05</v>
      </c>
      <c r="D160" s="19">
        <v>49.26</v>
      </c>
      <c r="E160" s="19">
        <v>50.59</v>
      </c>
      <c r="F160" s="19">
        <v>55.33</v>
      </c>
      <c r="G160" s="19">
        <v>55.51</v>
      </c>
      <c r="H160" s="19">
        <v>56.53</v>
      </c>
    </row>
    <row r="161" spans="1:8" x14ac:dyDescent="0.25">
      <c r="A161" s="12"/>
      <c r="B161" t="s">
        <v>9</v>
      </c>
      <c r="C161" s="19">
        <v>30.77</v>
      </c>
      <c r="D161" s="19">
        <v>30.91</v>
      </c>
      <c r="E161" s="19">
        <v>28.94</v>
      </c>
      <c r="F161" s="19">
        <v>32.090000000000003</v>
      </c>
      <c r="G161" s="19">
        <v>31.44</v>
      </c>
      <c r="H161" s="19">
        <v>29.61</v>
      </c>
    </row>
    <row r="162" spans="1:8" x14ac:dyDescent="0.25">
      <c r="A162" s="12"/>
      <c r="B162" t="s">
        <v>17</v>
      </c>
      <c r="C162" s="19">
        <v>41.51</v>
      </c>
      <c r="D162" s="19">
        <v>41.93</v>
      </c>
      <c r="E162" s="19">
        <v>41.95</v>
      </c>
      <c r="F162" s="19">
        <v>45.5</v>
      </c>
      <c r="G162" s="19">
        <v>45.31</v>
      </c>
      <c r="H162" s="20">
        <v>44.32</v>
      </c>
    </row>
    <row r="163" spans="1:8" x14ac:dyDescent="0.25">
      <c r="B163" s="14"/>
      <c r="C163" s="20"/>
      <c r="D163" s="20"/>
      <c r="E163" s="20"/>
      <c r="F163" s="20"/>
      <c r="G163" s="20"/>
      <c r="H163" s="20"/>
    </row>
    <row r="164" spans="1:8" x14ac:dyDescent="0.25">
      <c r="A164" s="12" t="s">
        <v>49</v>
      </c>
      <c r="B164" t="s">
        <v>7</v>
      </c>
      <c r="C164" s="19">
        <v>2.8</v>
      </c>
      <c r="D164" s="19">
        <v>4</v>
      </c>
      <c r="E164" s="19">
        <v>3.53</v>
      </c>
      <c r="F164" s="19">
        <v>3.4</v>
      </c>
      <c r="G164" s="19">
        <v>2.14</v>
      </c>
      <c r="H164" s="19">
        <v>4</v>
      </c>
    </row>
    <row r="165" spans="1:8" x14ac:dyDescent="0.25">
      <c r="A165" s="12"/>
      <c r="B165" t="s">
        <v>8</v>
      </c>
      <c r="C165" s="19">
        <v>4.2699999999999996</v>
      </c>
      <c r="D165" s="19">
        <v>4.0599999999999996</v>
      </c>
      <c r="E165" s="19">
        <v>3.67</v>
      </c>
      <c r="F165" s="19">
        <v>4.1100000000000003</v>
      </c>
      <c r="G165" s="19">
        <v>3.82</v>
      </c>
      <c r="H165" s="19">
        <v>3.92</v>
      </c>
    </row>
    <row r="166" spans="1:8" x14ac:dyDescent="0.25">
      <c r="A166" s="12"/>
      <c r="B166" t="s">
        <v>9</v>
      </c>
      <c r="C166" s="19">
        <v>4.04</v>
      </c>
      <c r="D166" s="19">
        <v>3.68</v>
      </c>
      <c r="E166" s="19">
        <v>3.75</v>
      </c>
      <c r="F166" s="19">
        <v>3.29</v>
      </c>
      <c r="G166" s="19">
        <v>3.59</v>
      </c>
      <c r="H166" s="19">
        <v>4.33</v>
      </c>
    </row>
    <row r="167" spans="1:8" x14ac:dyDescent="0.25">
      <c r="A167" s="12"/>
      <c r="B167" t="s">
        <v>17</v>
      </c>
      <c r="C167" s="19">
        <v>3.95</v>
      </c>
      <c r="D167" s="19">
        <v>3.86</v>
      </c>
      <c r="E167" s="19">
        <v>3.66</v>
      </c>
      <c r="F167" s="19">
        <v>3.68</v>
      </c>
      <c r="G167" s="19">
        <v>3.47</v>
      </c>
      <c r="H167" s="20">
        <v>4.16</v>
      </c>
    </row>
    <row r="168" spans="1:8" x14ac:dyDescent="0.25">
      <c r="B168" s="14"/>
      <c r="C168" s="20"/>
      <c r="D168" s="20"/>
      <c r="E168" s="20"/>
      <c r="F168" s="20"/>
      <c r="G168" s="20"/>
      <c r="H168" s="20"/>
    </row>
    <row r="169" spans="1:8" x14ac:dyDescent="0.25">
      <c r="A169" s="12" t="s">
        <v>50</v>
      </c>
      <c r="B169" t="s">
        <v>7</v>
      </c>
      <c r="C169" s="19">
        <v>2.9</v>
      </c>
      <c r="D169" s="19">
        <v>2.88</v>
      </c>
      <c r="E169" s="19">
        <v>3.38</v>
      </c>
      <c r="F169" s="19">
        <v>3.18</v>
      </c>
      <c r="G169" s="19">
        <v>2.9</v>
      </c>
      <c r="H169" s="19">
        <v>3.64</v>
      </c>
    </row>
    <row r="170" spans="1:8" x14ac:dyDescent="0.25">
      <c r="A170" s="12"/>
      <c r="B170" t="s">
        <v>8</v>
      </c>
      <c r="C170" s="19">
        <v>3.63</v>
      </c>
      <c r="D170" s="19">
        <v>3.5</v>
      </c>
      <c r="E170" s="19">
        <v>3.63</v>
      </c>
      <c r="F170" s="19">
        <v>2.83</v>
      </c>
      <c r="G170" s="19">
        <v>3.41</v>
      </c>
      <c r="H170" s="19">
        <v>3.33</v>
      </c>
    </row>
    <row r="171" spans="1:8" x14ac:dyDescent="0.25">
      <c r="A171" s="12"/>
      <c r="B171" t="s">
        <v>9</v>
      </c>
      <c r="C171" s="19">
        <v>3.08</v>
      </c>
      <c r="D171" s="19">
        <v>3.2</v>
      </c>
      <c r="E171" s="19">
        <v>3.18</v>
      </c>
      <c r="F171" s="19">
        <v>3.31</v>
      </c>
      <c r="G171" s="19">
        <v>3.23</v>
      </c>
      <c r="H171" s="19">
        <v>3.26</v>
      </c>
    </row>
    <row r="172" spans="1:8" x14ac:dyDescent="0.25">
      <c r="A172" s="12"/>
      <c r="B172" t="s">
        <v>17</v>
      </c>
      <c r="C172" s="19">
        <v>3.23</v>
      </c>
      <c r="D172" s="19">
        <v>3.24</v>
      </c>
      <c r="E172" s="19">
        <v>3.36</v>
      </c>
      <c r="F172" s="19">
        <v>3.15</v>
      </c>
      <c r="G172" s="19">
        <v>3.24</v>
      </c>
      <c r="H172" s="20">
        <v>3.37</v>
      </c>
    </row>
    <row r="173" spans="1:8" x14ac:dyDescent="0.25">
      <c r="B173" s="14"/>
      <c r="C173" s="20"/>
      <c r="D173" s="20"/>
      <c r="E173" s="20"/>
      <c r="F173" s="20"/>
      <c r="G173" s="20"/>
      <c r="H173" s="20"/>
    </row>
    <row r="174" spans="1:8" x14ac:dyDescent="0.25">
      <c r="A174" s="12" t="s">
        <v>51</v>
      </c>
      <c r="B174" t="s">
        <v>7</v>
      </c>
      <c r="C174" s="19">
        <v>10.67</v>
      </c>
      <c r="D174" s="19">
        <v>13.5</v>
      </c>
      <c r="E174" s="19">
        <v>9.4</v>
      </c>
      <c r="F174" s="19">
        <v>13</v>
      </c>
      <c r="G174" s="19">
        <v>11.86</v>
      </c>
      <c r="H174" s="19">
        <v>10.17</v>
      </c>
    </row>
    <row r="175" spans="1:8" x14ac:dyDescent="0.25">
      <c r="A175" s="12"/>
      <c r="B175" t="s">
        <v>8</v>
      </c>
      <c r="C175" s="19">
        <v>10.56</v>
      </c>
      <c r="D175" s="19">
        <v>12.18</v>
      </c>
      <c r="E175" s="19">
        <v>11.46</v>
      </c>
      <c r="F175" s="19">
        <v>13.33</v>
      </c>
      <c r="G175" s="19">
        <v>10.42</v>
      </c>
      <c r="H175" s="19">
        <v>11.88</v>
      </c>
    </row>
    <row r="176" spans="1:8" x14ac:dyDescent="0.25">
      <c r="A176" s="12"/>
      <c r="B176" t="s">
        <v>9</v>
      </c>
      <c r="C176" s="19">
        <v>9.94</v>
      </c>
      <c r="D176" s="19">
        <v>9.89</v>
      </c>
      <c r="E176" s="19">
        <v>12.96</v>
      </c>
      <c r="F176" s="19">
        <v>11.73</v>
      </c>
      <c r="G176" s="19">
        <v>15.08</v>
      </c>
      <c r="H176" s="19">
        <v>15.56</v>
      </c>
    </row>
    <row r="177" spans="1:8" x14ac:dyDescent="0.25">
      <c r="A177" s="12"/>
      <c r="B177" t="s">
        <v>17</v>
      </c>
      <c r="C177" s="19">
        <v>10.33</v>
      </c>
      <c r="D177" s="19">
        <v>11.44</v>
      </c>
      <c r="E177" s="19">
        <v>11.75</v>
      </c>
      <c r="F177" s="19">
        <v>12.75</v>
      </c>
      <c r="G177" s="19">
        <v>12.1</v>
      </c>
      <c r="H177" s="20">
        <v>12.96</v>
      </c>
    </row>
    <row r="178" spans="1:8" x14ac:dyDescent="0.25">
      <c r="B178" s="14"/>
      <c r="C178" s="20"/>
      <c r="D178" s="20"/>
      <c r="E178" s="20"/>
      <c r="F178" s="20"/>
      <c r="G178" s="20"/>
      <c r="H178" s="20"/>
    </row>
    <row r="179" spans="1:8" x14ac:dyDescent="0.25">
      <c r="A179" s="12" t="s">
        <v>52</v>
      </c>
      <c r="B179" t="s">
        <v>7</v>
      </c>
      <c r="C179" s="19">
        <v>2.81</v>
      </c>
      <c r="D179" s="19">
        <v>2.63</v>
      </c>
      <c r="E179" s="19">
        <v>2.54</v>
      </c>
      <c r="F179" s="19">
        <v>2.4</v>
      </c>
      <c r="G179" s="19">
        <v>2.31</v>
      </c>
      <c r="H179" s="19">
        <v>2.38</v>
      </c>
    </row>
    <row r="180" spans="1:8" x14ac:dyDescent="0.25">
      <c r="A180" s="12"/>
      <c r="B180" t="s">
        <v>8</v>
      </c>
      <c r="C180" s="19">
        <v>2.44</v>
      </c>
      <c r="D180" s="19">
        <v>2.44</v>
      </c>
      <c r="E180" s="19">
        <v>2.67</v>
      </c>
      <c r="F180" s="19">
        <v>2.33</v>
      </c>
      <c r="G180" s="19">
        <v>2.5</v>
      </c>
      <c r="H180" s="19">
        <v>2.63</v>
      </c>
    </row>
    <row r="181" spans="1:8" x14ac:dyDescent="0.25">
      <c r="A181" s="12"/>
      <c r="B181" t="s">
        <v>9</v>
      </c>
      <c r="C181" s="19">
        <v>3.63</v>
      </c>
      <c r="D181" s="19">
        <v>2.4700000000000002</v>
      </c>
      <c r="E181" s="19">
        <v>2.6</v>
      </c>
      <c r="F181" s="19">
        <v>2.7</v>
      </c>
      <c r="G181" s="19">
        <v>2.65</v>
      </c>
      <c r="H181" s="19">
        <v>2.86</v>
      </c>
    </row>
    <row r="182" spans="1:8" x14ac:dyDescent="0.25">
      <c r="A182" s="12"/>
      <c r="B182" t="s">
        <v>17</v>
      </c>
      <c r="C182" s="19">
        <v>3.05</v>
      </c>
      <c r="D182" s="19">
        <v>2.5299999999999998</v>
      </c>
      <c r="E182" s="19">
        <v>2.57</v>
      </c>
      <c r="F182" s="19">
        <v>2.58</v>
      </c>
      <c r="G182" s="19">
        <v>2.5099999999999998</v>
      </c>
      <c r="H182" s="20">
        <v>2.67</v>
      </c>
    </row>
    <row r="183" spans="1:8" x14ac:dyDescent="0.25">
      <c r="B183" s="14"/>
      <c r="C183" s="20"/>
      <c r="D183" s="20"/>
      <c r="E183" s="20"/>
      <c r="F183" s="20"/>
      <c r="G183" s="20"/>
      <c r="H183" s="20"/>
    </row>
    <row r="184" spans="1:8" x14ac:dyDescent="0.25">
      <c r="A184" s="12" t="s">
        <v>53</v>
      </c>
      <c r="B184" t="s">
        <v>7</v>
      </c>
      <c r="C184" s="19">
        <v>6.26</v>
      </c>
      <c r="D184" s="19">
        <v>6.28</v>
      </c>
      <c r="E184" s="19">
        <v>6.6</v>
      </c>
      <c r="F184" s="19">
        <v>6.45</v>
      </c>
      <c r="G184" s="19">
        <v>5.81</v>
      </c>
      <c r="H184" s="19">
        <v>6.18</v>
      </c>
    </row>
    <row r="185" spans="1:8" x14ac:dyDescent="0.25">
      <c r="A185" s="12"/>
      <c r="B185" t="s">
        <v>8</v>
      </c>
      <c r="C185" s="19">
        <v>5.83</v>
      </c>
      <c r="D185" s="19">
        <v>5.7</v>
      </c>
      <c r="E185" s="19">
        <v>6.62</v>
      </c>
      <c r="F185" s="19">
        <v>6.62</v>
      </c>
      <c r="G185" s="19">
        <v>6.8</v>
      </c>
      <c r="H185" s="19">
        <v>6.33</v>
      </c>
    </row>
    <row r="186" spans="1:8" x14ac:dyDescent="0.25">
      <c r="A186" s="12"/>
      <c r="B186" t="s">
        <v>9</v>
      </c>
      <c r="C186" s="19">
        <v>6.5</v>
      </c>
      <c r="D186" s="19">
        <v>6.91</v>
      </c>
      <c r="E186" s="19">
        <v>6.23</v>
      </c>
      <c r="F186" s="19">
        <v>6.75</v>
      </c>
      <c r="G186" s="19">
        <v>6.72</v>
      </c>
      <c r="H186" s="19">
        <v>7.42</v>
      </c>
    </row>
    <row r="187" spans="1:8" x14ac:dyDescent="0.25">
      <c r="A187" s="12"/>
      <c r="B187" t="s">
        <v>17</v>
      </c>
      <c r="C187" s="19">
        <v>6.24</v>
      </c>
      <c r="D187" s="19">
        <v>6.44</v>
      </c>
      <c r="E187" s="19">
        <v>6.44</v>
      </c>
      <c r="F187" s="19">
        <v>6.65</v>
      </c>
      <c r="G187" s="19">
        <v>6.56</v>
      </c>
      <c r="H187" s="20">
        <v>6.87</v>
      </c>
    </row>
    <row r="188" spans="1:8" x14ac:dyDescent="0.25">
      <c r="B188" s="14"/>
      <c r="C188" s="20"/>
      <c r="D188" s="20"/>
      <c r="E188" s="20"/>
      <c r="F188" s="20"/>
      <c r="G188" s="20"/>
      <c r="H188" s="20"/>
    </row>
    <row r="189" spans="1:8" x14ac:dyDescent="0.25">
      <c r="A189" s="12" t="s">
        <v>54</v>
      </c>
      <c r="B189" t="s">
        <v>7</v>
      </c>
      <c r="C189" s="19">
        <v>45.98</v>
      </c>
      <c r="D189" s="19">
        <v>51.33</v>
      </c>
      <c r="E189" s="19">
        <v>54.1</v>
      </c>
      <c r="F189" s="19">
        <v>56.93</v>
      </c>
      <c r="G189" s="19">
        <v>56.49</v>
      </c>
      <c r="H189" s="19">
        <v>60.6</v>
      </c>
    </row>
    <row r="190" spans="1:8" x14ac:dyDescent="0.25">
      <c r="A190" s="12"/>
      <c r="B190" t="s">
        <v>8</v>
      </c>
      <c r="C190" s="19">
        <v>26.29</v>
      </c>
      <c r="D190" s="19">
        <v>31.22</v>
      </c>
      <c r="E190" s="19">
        <v>30.87</v>
      </c>
      <c r="F190" s="19">
        <v>30.67</v>
      </c>
      <c r="G190" s="19">
        <v>33.630000000000003</v>
      </c>
      <c r="H190" s="19">
        <v>34.81</v>
      </c>
    </row>
    <row r="191" spans="1:8" x14ac:dyDescent="0.25">
      <c r="A191" s="12"/>
      <c r="B191" t="s">
        <v>9</v>
      </c>
      <c r="C191" s="19">
        <v>39.5</v>
      </c>
      <c r="D191" s="19">
        <v>40.15</v>
      </c>
      <c r="E191" s="19">
        <v>41.88</v>
      </c>
      <c r="F191" s="19">
        <v>46.14</v>
      </c>
      <c r="G191" s="19">
        <v>47.74</v>
      </c>
      <c r="H191" s="19">
        <v>48.89</v>
      </c>
    </row>
    <row r="192" spans="1:8" x14ac:dyDescent="0.25">
      <c r="A192" s="12"/>
      <c r="B192" t="s">
        <v>17</v>
      </c>
      <c r="C192" s="19">
        <v>37.82</v>
      </c>
      <c r="D192" s="19">
        <v>41.4</v>
      </c>
      <c r="E192" s="19">
        <v>42.89</v>
      </c>
      <c r="F192" s="19">
        <v>46.61</v>
      </c>
      <c r="G192" s="19">
        <v>47.6</v>
      </c>
      <c r="H192" s="20">
        <v>50.17</v>
      </c>
    </row>
    <row r="193" spans="1:8" x14ac:dyDescent="0.25">
      <c r="B193" s="14"/>
      <c r="C193" s="20"/>
      <c r="D193" s="20"/>
      <c r="E193" s="20"/>
      <c r="F193" s="20"/>
      <c r="G193" s="20"/>
      <c r="H193" s="20"/>
    </row>
    <row r="194" spans="1:8" x14ac:dyDescent="0.25">
      <c r="A194" s="12" t="s">
        <v>55</v>
      </c>
      <c r="B194" t="s">
        <v>7</v>
      </c>
      <c r="C194" s="19"/>
      <c r="D194" s="19">
        <v>1.67</v>
      </c>
      <c r="E194" s="19"/>
      <c r="F194" s="19"/>
      <c r="G194" s="19">
        <v>1</v>
      </c>
      <c r="H194" s="19">
        <v>1</v>
      </c>
    </row>
    <row r="195" spans="1:8" x14ac:dyDescent="0.25">
      <c r="A195" s="12"/>
      <c r="B195" t="s">
        <v>8</v>
      </c>
      <c r="C195" s="19"/>
      <c r="D195" s="19">
        <v>1.1100000000000001</v>
      </c>
      <c r="E195" s="19"/>
      <c r="F195" s="19"/>
      <c r="G195" s="19">
        <v>1</v>
      </c>
      <c r="H195" s="19">
        <v>1</v>
      </c>
    </row>
    <row r="196" spans="1:8" x14ac:dyDescent="0.25">
      <c r="A196" s="12"/>
      <c r="B196" t="s">
        <v>9</v>
      </c>
      <c r="C196" s="19"/>
      <c r="D196" s="19">
        <v>1.1399999999999999</v>
      </c>
      <c r="E196" s="19"/>
      <c r="F196" s="19"/>
      <c r="G196" s="19">
        <v>1</v>
      </c>
      <c r="H196" s="19">
        <v>1</v>
      </c>
    </row>
    <row r="197" spans="1:8" x14ac:dyDescent="0.25">
      <c r="A197" s="12"/>
      <c r="B197" t="s">
        <v>17</v>
      </c>
      <c r="C197" s="19"/>
      <c r="D197" s="19">
        <v>1.18</v>
      </c>
      <c r="E197" s="19"/>
      <c r="F197" s="19"/>
      <c r="G197" s="19">
        <v>1</v>
      </c>
      <c r="H197" s="19">
        <v>1</v>
      </c>
    </row>
    <row r="198" spans="1:8" x14ac:dyDescent="0.25">
      <c r="B198" s="14"/>
      <c r="C198" s="20"/>
      <c r="D198" s="20"/>
      <c r="E198" s="20"/>
      <c r="F198" s="20"/>
      <c r="G198" s="20"/>
      <c r="H198" s="20"/>
    </row>
    <row r="199" spans="1:8" x14ac:dyDescent="0.25">
      <c r="A199" s="12" t="s">
        <v>56</v>
      </c>
      <c r="B199" t="s">
        <v>7</v>
      </c>
      <c r="C199" s="19">
        <v>38.380000000000003</v>
      </c>
      <c r="D199" s="19">
        <v>32.6</v>
      </c>
      <c r="E199" s="19">
        <v>40.619999999999997</v>
      </c>
      <c r="F199" s="19">
        <v>26.47</v>
      </c>
      <c r="G199" s="19">
        <v>27.78</v>
      </c>
      <c r="H199" s="19">
        <v>22.44</v>
      </c>
    </row>
    <row r="200" spans="1:8" x14ac:dyDescent="0.25">
      <c r="A200" s="12"/>
      <c r="B200" t="s">
        <v>8</v>
      </c>
      <c r="C200" s="19">
        <v>39.53</v>
      </c>
      <c r="D200" s="19">
        <v>39.549999999999997</v>
      </c>
      <c r="E200" s="19">
        <v>40.01</v>
      </c>
      <c r="F200" s="19">
        <v>32.770000000000003</v>
      </c>
      <c r="G200" s="19">
        <v>30.3</v>
      </c>
      <c r="H200" s="19">
        <v>20.6</v>
      </c>
    </row>
    <row r="201" spans="1:8" x14ac:dyDescent="0.25">
      <c r="A201" s="12"/>
      <c r="B201" t="s">
        <v>9</v>
      </c>
      <c r="C201" s="19">
        <v>60.16</v>
      </c>
      <c r="D201" s="19">
        <v>65.77</v>
      </c>
      <c r="E201" s="19">
        <v>66.25</v>
      </c>
      <c r="F201" s="19">
        <v>64.78</v>
      </c>
      <c r="G201" s="19">
        <v>60.19</v>
      </c>
      <c r="H201" s="19">
        <v>30.4</v>
      </c>
    </row>
    <row r="202" spans="1:8" x14ac:dyDescent="0.25">
      <c r="A202" s="12"/>
      <c r="B202" t="s">
        <v>17</v>
      </c>
      <c r="C202" s="19">
        <v>54.52</v>
      </c>
      <c r="D202" s="19">
        <v>58.89</v>
      </c>
      <c r="E202" s="19">
        <v>59.02</v>
      </c>
      <c r="F202" s="19">
        <v>57.48</v>
      </c>
      <c r="G202" s="19">
        <v>52.07</v>
      </c>
      <c r="H202" s="20">
        <v>27.96</v>
      </c>
    </row>
    <row r="203" spans="1:8" x14ac:dyDescent="0.25">
      <c r="B203" s="14"/>
      <c r="C203" s="20"/>
      <c r="D203" s="20"/>
      <c r="E203" s="20"/>
      <c r="F203" s="20"/>
      <c r="G203" s="20"/>
      <c r="H203" s="20"/>
    </row>
    <row r="204" spans="1:8" x14ac:dyDescent="0.25">
      <c r="A204" s="12" t="s">
        <v>57</v>
      </c>
      <c r="B204" t="s">
        <v>7</v>
      </c>
      <c r="C204" s="19">
        <v>68.03</v>
      </c>
      <c r="D204" s="19">
        <v>71.34</v>
      </c>
      <c r="E204" s="19">
        <v>77.84</v>
      </c>
      <c r="F204" s="19">
        <v>82.88</v>
      </c>
      <c r="G204" s="19">
        <v>80.13</v>
      </c>
      <c r="H204" s="19">
        <v>81.489999999999995</v>
      </c>
    </row>
    <row r="205" spans="1:8" x14ac:dyDescent="0.25">
      <c r="A205" s="12"/>
      <c r="B205" t="s">
        <v>8</v>
      </c>
      <c r="C205" s="19">
        <v>52.47</v>
      </c>
      <c r="D205" s="19">
        <v>55.02</v>
      </c>
      <c r="E205" s="19">
        <v>56.7</v>
      </c>
      <c r="F205" s="19">
        <v>60.22</v>
      </c>
      <c r="G205" s="19">
        <v>63.61</v>
      </c>
      <c r="H205" s="19">
        <v>65.38</v>
      </c>
    </row>
    <row r="206" spans="1:8" x14ac:dyDescent="0.25">
      <c r="A206" s="12"/>
      <c r="B206" t="s">
        <v>9</v>
      </c>
      <c r="C206" s="19">
        <v>46.43</v>
      </c>
      <c r="D206" s="19">
        <v>50.22</v>
      </c>
      <c r="E206" s="19">
        <v>54.53</v>
      </c>
      <c r="F206" s="19">
        <v>59.48</v>
      </c>
      <c r="G206" s="19">
        <v>63.23</v>
      </c>
      <c r="H206" s="19">
        <v>63.17</v>
      </c>
    </row>
    <row r="207" spans="1:8" x14ac:dyDescent="0.25">
      <c r="A207" s="12"/>
      <c r="B207" t="s">
        <v>17</v>
      </c>
      <c r="C207" s="19">
        <v>52.51</v>
      </c>
      <c r="D207" s="19">
        <v>55.48</v>
      </c>
      <c r="E207" s="19">
        <v>58.75</v>
      </c>
      <c r="F207" s="19">
        <v>63.37</v>
      </c>
      <c r="G207" s="19">
        <v>66.25</v>
      </c>
      <c r="H207" s="20">
        <v>67.62</v>
      </c>
    </row>
    <row r="208" spans="1:8" x14ac:dyDescent="0.25">
      <c r="B208" s="14"/>
      <c r="C208" s="20"/>
      <c r="D208" s="20"/>
      <c r="E208" s="20"/>
      <c r="F208" s="20"/>
      <c r="G208" s="20"/>
      <c r="H208" s="20"/>
    </row>
    <row r="209" spans="1:8" x14ac:dyDescent="0.25">
      <c r="A209" s="12" t="s">
        <v>71</v>
      </c>
      <c r="B209" t="s">
        <v>7</v>
      </c>
      <c r="C209" s="19">
        <v>3.78</v>
      </c>
      <c r="D209" s="19">
        <v>3.86</v>
      </c>
      <c r="E209" s="19">
        <v>3.64</v>
      </c>
      <c r="F209" s="19">
        <v>3.5</v>
      </c>
      <c r="G209" s="19">
        <v>2.86</v>
      </c>
      <c r="H209" s="19">
        <v>3.44</v>
      </c>
    </row>
    <row r="210" spans="1:8" x14ac:dyDescent="0.25">
      <c r="A210" s="12"/>
      <c r="B210" t="s">
        <v>8</v>
      </c>
      <c r="C210" s="19">
        <v>3.17</v>
      </c>
      <c r="D210" s="19">
        <v>3.9</v>
      </c>
      <c r="E210" s="19">
        <v>4.13</v>
      </c>
      <c r="F210" s="19">
        <v>3.36</v>
      </c>
      <c r="G210" s="19">
        <v>3.61</v>
      </c>
      <c r="H210" s="19">
        <v>3.7</v>
      </c>
    </row>
    <row r="211" spans="1:8" x14ac:dyDescent="0.25">
      <c r="A211" s="12"/>
      <c r="B211" t="s">
        <v>9</v>
      </c>
      <c r="C211" s="19">
        <v>4.53</v>
      </c>
      <c r="D211" s="19">
        <v>4.24</v>
      </c>
      <c r="E211" s="19">
        <v>4.53</v>
      </c>
      <c r="F211" s="19">
        <v>3.61</v>
      </c>
      <c r="G211" s="19">
        <v>3.61</v>
      </c>
      <c r="H211" s="19">
        <v>3.51</v>
      </c>
    </row>
    <row r="212" spans="1:8" x14ac:dyDescent="0.25">
      <c r="A212" s="12"/>
      <c r="B212" t="s">
        <v>17</v>
      </c>
      <c r="C212" s="19">
        <v>3.74</v>
      </c>
      <c r="D212" s="19">
        <v>4.03</v>
      </c>
      <c r="E212" s="19">
        <v>4.2</v>
      </c>
      <c r="F212" s="19">
        <v>3.49</v>
      </c>
      <c r="G212" s="19">
        <v>3.47</v>
      </c>
      <c r="H212" s="20">
        <v>3.57</v>
      </c>
    </row>
    <row r="213" spans="1:8" x14ac:dyDescent="0.25">
      <c r="B213" s="14"/>
      <c r="C213" s="20"/>
      <c r="D213" s="20"/>
      <c r="E213" s="20"/>
      <c r="F213" s="20"/>
      <c r="G213" s="20"/>
      <c r="H213" s="20"/>
    </row>
    <row r="214" spans="1:8" x14ac:dyDescent="0.25">
      <c r="A214" s="12" t="s">
        <v>58</v>
      </c>
      <c r="B214" t="s">
        <v>7</v>
      </c>
      <c r="C214" s="19">
        <v>3.15</v>
      </c>
      <c r="D214" s="19">
        <v>2.5499999999999998</v>
      </c>
      <c r="E214" s="19">
        <v>2.5</v>
      </c>
      <c r="F214" s="19">
        <v>2.9</v>
      </c>
      <c r="G214" s="19">
        <v>3</v>
      </c>
      <c r="H214" s="19">
        <v>2.71</v>
      </c>
    </row>
    <row r="215" spans="1:8" x14ac:dyDescent="0.25">
      <c r="A215" s="12"/>
      <c r="B215" t="s">
        <v>8</v>
      </c>
      <c r="C215" s="19">
        <v>3.04</v>
      </c>
      <c r="D215" s="19">
        <v>2.57</v>
      </c>
      <c r="E215" s="19">
        <v>2.94</v>
      </c>
      <c r="F215" s="19">
        <v>3.02</v>
      </c>
      <c r="G215" s="19">
        <v>3.06</v>
      </c>
      <c r="H215" s="19">
        <v>3.2</v>
      </c>
    </row>
    <row r="216" spans="1:8" x14ac:dyDescent="0.25">
      <c r="A216" s="12"/>
      <c r="B216" t="s">
        <v>9</v>
      </c>
      <c r="C216" s="19">
        <v>2.8</v>
      </c>
      <c r="D216" s="19">
        <v>2.52</v>
      </c>
      <c r="E216" s="19">
        <v>2.8</v>
      </c>
      <c r="F216" s="19">
        <v>3.03</v>
      </c>
      <c r="G216" s="19">
        <v>3.04</v>
      </c>
      <c r="H216" s="19">
        <v>2.69</v>
      </c>
    </row>
    <row r="217" spans="1:8" x14ac:dyDescent="0.25">
      <c r="A217" s="12"/>
      <c r="B217" t="s">
        <v>17</v>
      </c>
      <c r="C217" s="19">
        <v>2.99</v>
      </c>
      <c r="D217" s="19">
        <v>2.5499999999999998</v>
      </c>
      <c r="E217" s="19">
        <v>2.83</v>
      </c>
      <c r="F217" s="19">
        <v>3.01</v>
      </c>
      <c r="G217" s="19">
        <v>3.05</v>
      </c>
      <c r="H217" s="20">
        <v>3.02</v>
      </c>
    </row>
    <row r="218" spans="1:8" x14ac:dyDescent="0.25">
      <c r="B218" s="14"/>
      <c r="C218" s="20"/>
      <c r="D218" s="20"/>
      <c r="E218" s="20"/>
      <c r="F218" s="20"/>
      <c r="G218" s="20"/>
      <c r="H218" s="20"/>
    </row>
    <row r="219" spans="1:8" x14ac:dyDescent="0.25">
      <c r="A219" s="12" t="s">
        <v>59</v>
      </c>
      <c r="B219" t="s">
        <v>7</v>
      </c>
      <c r="C219" s="19">
        <v>6.6</v>
      </c>
      <c r="D219" s="19">
        <v>10.87</v>
      </c>
      <c r="E219" s="19">
        <v>10.33</v>
      </c>
      <c r="F219" s="19">
        <v>8.43</v>
      </c>
      <c r="G219" s="19">
        <v>14.21</v>
      </c>
      <c r="H219" s="19">
        <v>16</v>
      </c>
    </row>
    <row r="220" spans="1:8" x14ac:dyDescent="0.25">
      <c r="A220" s="12"/>
      <c r="B220" t="s">
        <v>8</v>
      </c>
      <c r="C220" s="19">
        <v>7.24</v>
      </c>
      <c r="D220" s="19">
        <v>7.98</v>
      </c>
      <c r="E220" s="19">
        <v>8.18</v>
      </c>
      <c r="F220" s="19">
        <v>8.58</v>
      </c>
      <c r="G220" s="19">
        <v>9.0500000000000007</v>
      </c>
      <c r="H220" s="19">
        <v>8.91</v>
      </c>
    </row>
    <row r="221" spans="1:8" x14ac:dyDescent="0.25">
      <c r="A221" s="12"/>
      <c r="B221" t="s">
        <v>9</v>
      </c>
      <c r="C221" s="19">
        <v>6.51</v>
      </c>
      <c r="D221" s="19">
        <v>7.84</v>
      </c>
      <c r="E221" s="19">
        <v>9.92</v>
      </c>
      <c r="F221" s="19">
        <v>10.96</v>
      </c>
      <c r="G221" s="19">
        <v>11.39</v>
      </c>
      <c r="H221" s="19">
        <v>10.57</v>
      </c>
    </row>
    <row r="222" spans="1:8" x14ac:dyDescent="0.25">
      <c r="A222" s="12"/>
      <c r="B222" t="s">
        <v>17</v>
      </c>
      <c r="C222" s="19">
        <v>6.86</v>
      </c>
      <c r="D222" s="19">
        <v>8.23</v>
      </c>
      <c r="E222" s="19">
        <v>8.93</v>
      </c>
      <c r="F222" s="19">
        <v>9.36</v>
      </c>
      <c r="G222" s="19">
        <v>10.01</v>
      </c>
      <c r="H222" s="20">
        <v>10.029999999999999</v>
      </c>
    </row>
    <row r="223" spans="1:8" x14ac:dyDescent="0.25">
      <c r="B223" s="14"/>
      <c r="C223" s="20"/>
      <c r="D223" s="20"/>
      <c r="E223" s="20"/>
      <c r="F223" s="20"/>
      <c r="G223" s="20"/>
      <c r="H223" s="20"/>
    </row>
    <row r="224" spans="1:8" x14ac:dyDescent="0.25">
      <c r="A224" s="12" t="s">
        <v>60</v>
      </c>
      <c r="B224" t="s">
        <v>7</v>
      </c>
      <c r="C224" s="19">
        <v>37.880000000000003</v>
      </c>
      <c r="D224" s="19">
        <v>40.08</v>
      </c>
      <c r="E224" s="19">
        <v>49.89</v>
      </c>
      <c r="F224" s="19">
        <v>31</v>
      </c>
      <c r="G224" s="19">
        <v>38.5</v>
      </c>
      <c r="H224" s="19">
        <v>46.04</v>
      </c>
    </row>
    <row r="225" spans="1:8" x14ac:dyDescent="0.25">
      <c r="A225" s="12"/>
      <c r="B225" t="s">
        <v>8</v>
      </c>
      <c r="C225" s="19">
        <v>31.32</v>
      </c>
      <c r="D225" s="19">
        <v>31.49</v>
      </c>
      <c r="E225" s="19">
        <v>34.81</v>
      </c>
      <c r="F225" s="19">
        <v>31.43</v>
      </c>
      <c r="G225" s="19">
        <v>32.69</v>
      </c>
      <c r="H225" s="19">
        <v>39.07</v>
      </c>
    </row>
    <row r="226" spans="1:8" x14ac:dyDescent="0.25">
      <c r="A226" s="12"/>
      <c r="B226" t="s">
        <v>9</v>
      </c>
      <c r="C226" s="19">
        <v>58.92</v>
      </c>
      <c r="D226" s="19">
        <v>47.17</v>
      </c>
      <c r="E226" s="19">
        <v>46.11</v>
      </c>
      <c r="F226" s="19">
        <v>40.119999999999997</v>
      </c>
      <c r="G226" s="19">
        <v>39.97</v>
      </c>
      <c r="H226" s="19">
        <v>34.32</v>
      </c>
    </row>
    <row r="227" spans="1:8" x14ac:dyDescent="0.25">
      <c r="A227" s="12"/>
      <c r="B227" t="s">
        <v>17</v>
      </c>
      <c r="C227" s="19">
        <v>53.71</v>
      </c>
      <c r="D227" s="19">
        <v>43.33</v>
      </c>
      <c r="E227" s="19">
        <v>42.42</v>
      </c>
      <c r="F227" s="19">
        <v>36.520000000000003</v>
      </c>
      <c r="G227" s="19">
        <v>37.340000000000003</v>
      </c>
      <c r="H227" s="20">
        <v>37.08</v>
      </c>
    </row>
    <row r="228" spans="1:8" x14ac:dyDescent="0.25">
      <c r="B228" s="14"/>
      <c r="C228" s="20"/>
      <c r="D228" s="20"/>
      <c r="E228" s="20"/>
      <c r="F228" s="20"/>
      <c r="G228" s="20"/>
      <c r="H228" s="20"/>
    </row>
    <row r="229" spans="1:8" x14ac:dyDescent="0.25">
      <c r="A229" s="12" t="s">
        <v>61</v>
      </c>
      <c r="B229" t="s">
        <v>7</v>
      </c>
      <c r="C229" s="19">
        <v>66.760000000000005</v>
      </c>
      <c r="D229" s="19">
        <v>69.349999999999994</v>
      </c>
      <c r="E229" s="19">
        <v>69.08</v>
      </c>
      <c r="F229" s="19">
        <v>77.680000000000007</v>
      </c>
      <c r="G229" s="19">
        <v>87.48</v>
      </c>
      <c r="H229" s="19">
        <v>76.88</v>
      </c>
    </row>
    <row r="230" spans="1:8" x14ac:dyDescent="0.25">
      <c r="A230" s="12"/>
      <c r="B230" t="s">
        <v>8</v>
      </c>
      <c r="C230" s="19">
        <v>61.14</v>
      </c>
      <c r="D230" s="19">
        <v>58.4</v>
      </c>
      <c r="E230" s="19">
        <v>64.53</v>
      </c>
      <c r="F230" s="19">
        <v>64.34</v>
      </c>
      <c r="G230" s="19">
        <v>65.430000000000007</v>
      </c>
      <c r="H230" s="19">
        <v>63.3</v>
      </c>
    </row>
    <row r="231" spans="1:8" x14ac:dyDescent="0.25">
      <c r="A231" s="12"/>
      <c r="B231" t="s">
        <v>9</v>
      </c>
      <c r="C231" s="19">
        <v>53.26</v>
      </c>
      <c r="D231" s="19">
        <v>55.62</v>
      </c>
      <c r="E231" s="19">
        <v>56.42</v>
      </c>
      <c r="F231" s="19">
        <v>62.38</v>
      </c>
      <c r="G231" s="19">
        <v>75.03</v>
      </c>
      <c r="H231" s="19">
        <v>74.180000000000007</v>
      </c>
    </row>
    <row r="232" spans="1:8" x14ac:dyDescent="0.25">
      <c r="A232" s="12"/>
      <c r="B232" t="s">
        <v>17</v>
      </c>
      <c r="C232" s="19">
        <v>57.22</v>
      </c>
      <c r="D232" s="19">
        <v>58.47</v>
      </c>
      <c r="E232" s="19">
        <v>60.51</v>
      </c>
      <c r="F232" s="19">
        <v>65.489999999999995</v>
      </c>
      <c r="G232" s="19">
        <v>74.87</v>
      </c>
      <c r="H232" s="20">
        <v>72.11</v>
      </c>
    </row>
    <row r="233" spans="1:8" x14ac:dyDescent="0.25">
      <c r="B233" s="14"/>
      <c r="C233" s="20"/>
      <c r="D233" s="20"/>
      <c r="E233" s="20"/>
      <c r="F233" s="20"/>
      <c r="G233" s="20"/>
      <c r="H233" s="20"/>
    </row>
    <row r="234" spans="1:8" x14ac:dyDescent="0.25">
      <c r="A234" s="12" t="s">
        <v>62</v>
      </c>
      <c r="B234" t="s">
        <v>7</v>
      </c>
      <c r="C234" s="19">
        <v>44.17</v>
      </c>
      <c r="D234" s="19">
        <v>62.71</v>
      </c>
      <c r="E234" s="19">
        <v>65.72</v>
      </c>
      <c r="F234" s="19">
        <v>69.13</v>
      </c>
      <c r="G234" s="19">
        <v>72.38</v>
      </c>
      <c r="H234" s="19">
        <v>73.819999999999993</v>
      </c>
    </row>
    <row r="235" spans="1:8" x14ac:dyDescent="0.25">
      <c r="A235" s="12"/>
      <c r="B235" t="s">
        <v>8</v>
      </c>
      <c r="C235" s="19">
        <v>61.22</v>
      </c>
      <c r="D235" s="19">
        <v>61.96</v>
      </c>
      <c r="E235" s="19">
        <v>70.260000000000005</v>
      </c>
      <c r="F235" s="19">
        <v>74.28</v>
      </c>
      <c r="G235" s="19">
        <v>78.61</v>
      </c>
      <c r="H235" s="19">
        <v>80.14</v>
      </c>
    </row>
    <row r="236" spans="1:8" x14ac:dyDescent="0.25">
      <c r="A236" s="12"/>
      <c r="B236" t="s">
        <v>9</v>
      </c>
      <c r="C236" s="19">
        <v>47.74</v>
      </c>
      <c r="D236" s="19">
        <v>52.58</v>
      </c>
      <c r="E236" s="19">
        <v>56.47</v>
      </c>
      <c r="F236" s="19">
        <v>58.28</v>
      </c>
      <c r="G236" s="19">
        <v>64.92</v>
      </c>
      <c r="H236" s="19">
        <v>63.1</v>
      </c>
    </row>
    <row r="237" spans="1:8" x14ac:dyDescent="0.25">
      <c r="A237" s="12"/>
      <c r="B237" t="s">
        <v>17</v>
      </c>
      <c r="C237" s="19">
        <v>52.21</v>
      </c>
      <c r="D237" s="19">
        <v>57.25</v>
      </c>
      <c r="E237" s="19">
        <v>62.81</v>
      </c>
      <c r="F237" s="19">
        <v>65.19</v>
      </c>
      <c r="G237" s="19">
        <v>70.72</v>
      </c>
      <c r="H237" s="20">
        <v>70.739999999999995</v>
      </c>
    </row>
    <row r="238" spans="1:8" x14ac:dyDescent="0.25">
      <c r="B238" s="14"/>
      <c r="C238" s="20"/>
      <c r="D238" s="20"/>
      <c r="E238" s="20"/>
      <c r="F238" s="20"/>
      <c r="G238" s="20"/>
      <c r="H238" s="20"/>
    </row>
    <row r="239" spans="1:8" x14ac:dyDescent="0.25">
      <c r="A239" s="12" t="s">
        <v>63</v>
      </c>
      <c r="B239" t="s">
        <v>7</v>
      </c>
      <c r="C239" s="19">
        <v>17.45</v>
      </c>
      <c r="D239" s="19">
        <v>17.940000000000001</v>
      </c>
      <c r="E239" s="19">
        <v>16.940000000000001</v>
      </c>
      <c r="F239" s="19">
        <v>16.54</v>
      </c>
      <c r="G239" s="19">
        <v>19.46</v>
      </c>
      <c r="H239" s="19">
        <v>18.309999999999999</v>
      </c>
    </row>
    <row r="240" spans="1:8" x14ac:dyDescent="0.25">
      <c r="A240" s="12"/>
      <c r="B240" t="s">
        <v>8</v>
      </c>
      <c r="C240" s="19">
        <v>15.95</v>
      </c>
      <c r="D240" s="19">
        <v>17.7</v>
      </c>
      <c r="E240" s="19">
        <v>16.93</v>
      </c>
      <c r="F240" s="19">
        <v>20.49</v>
      </c>
      <c r="G240" s="19">
        <v>20.87</v>
      </c>
      <c r="H240" s="19">
        <v>20.7</v>
      </c>
    </row>
    <row r="241" spans="1:8" x14ac:dyDescent="0.25">
      <c r="A241" s="12"/>
      <c r="B241" t="s">
        <v>9</v>
      </c>
      <c r="C241" s="19">
        <v>18.96</v>
      </c>
      <c r="D241" s="19">
        <v>21.05</v>
      </c>
      <c r="E241" s="19">
        <v>21.79</v>
      </c>
      <c r="F241" s="19">
        <v>22.77</v>
      </c>
      <c r="G241" s="19">
        <v>27.69</v>
      </c>
      <c r="H241" s="19">
        <v>25.14</v>
      </c>
    </row>
    <row r="242" spans="1:8" x14ac:dyDescent="0.25">
      <c r="A242" s="12"/>
      <c r="B242" t="s">
        <v>17</v>
      </c>
      <c r="C242" s="19">
        <v>17.55</v>
      </c>
      <c r="D242" s="19">
        <v>19.54</v>
      </c>
      <c r="E242" s="19">
        <v>19.63</v>
      </c>
      <c r="F242" s="19">
        <v>21.4</v>
      </c>
      <c r="G242" s="19">
        <v>24.54</v>
      </c>
      <c r="H242" s="20">
        <v>22.99</v>
      </c>
    </row>
    <row r="243" spans="1:8" x14ac:dyDescent="0.25">
      <c r="B243" s="14"/>
      <c r="C243" s="20"/>
      <c r="D243" s="20"/>
      <c r="E243" s="20"/>
      <c r="F243" s="20"/>
      <c r="G243" s="20"/>
      <c r="H243" s="20"/>
    </row>
    <row r="244" spans="1:8" x14ac:dyDescent="0.25">
      <c r="A244" s="12" t="s">
        <v>64</v>
      </c>
      <c r="B244" t="s">
        <v>7</v>
      </c>
      <c r="C244" s="19">
        <v>15.72</v>
      </c>
      <c r="D244" s="19">
        <v>16.809999999999999</v>
      </c>
      <c r="E244" s="19">
        <v>19.16</v>
      </c>
      <c r="F244" s="19">
        <v>21.56</v>
      </c>
      <c r="G244" s="19">
        <v>21.38</v>
      </c>
      <c r="H244" s="19">
        <v>22.12</v>
      </c>
    </row>
    <row r="245" spans="1:8" x14ac:dyDescent="0.25">
      <c r="A245" s="12"/>
      <c r="B245" t="s">
        <v>8</v>
      </c>
      <c r="C245" s="19">
        <v>14.21</v>
      </c>
      <c r="D245" s="19">
        <v>14.52</v>
      </c>
      <c r="E245" s="19">
        <v>16.7</v>
      </c>
      <c r="F245" s="19">
        <v>15.8</v>
      </c>
      <c r="G245" s="19">
        <v>16.420000000000002</v>
      </c>
      <c r="H245" s="19">
        <v>16.100000000000001</v>
      </c>
    </row>
    <row r="246" spans="1:8" x14ac:dyDescent="0.25">
      <c r="A246" s="12"/>
      <c r="B246" t="s">
        <v>9</v>
      </c>
      <c r="C246" s="19">
        <v>12.16</v>
      </c>
      <c r="D246" s="19">
        <v>12.66</v>
      </c>
      <c r="E246" s="19">
        <v>12.88</v>
      </c>
      <c r="F246" s="19">
        <v>15.01</v>
      </c>
      <c r="G246" s="19">
        <v>15.45</v>
      </c>
      <c r="H246" s="19">
        <v>16.63</v>
      </c>
    </row>
    <row r="247" spans="1:8" x14ac:dyDescent="0.25">
      <c r="A247" s="12"/>
      <c r="B247" t="s">
        <v>17</v>
      </c>
      <c r="C247" s="19">
        <v>13.32</v>
      </c>
      <c r="D247" s="19">
        <v>13.9</v>
      </c>
      <c r="E247" s="19">
        <v>15.09</v>
      </c>
      <c r="F247" s="19">
        <v>16.52</v>
      </c>
      <c r="G247" s="19">
        <v>16.809999999999999</v>
      </c>
      <c r="H247" s="20">
        <v>17.510000000000002</v>
      </c>
    </row>
    <row r="248" spans="1:8" x14ac:dyDescent="0.25">
      <c r="B248" s="14"/>
      <c r="C248" s="20"/>
      <c r="D248" s="20"/>
      <c r="E248" s="20"/>
      <c r="F248" s="20"/>
      <c r="G248" s="20"/>
      <c r="H248" s="20"/>
    </row>
    <row r="249" spans="1:8" x14ac:dyDescent="0.25">
      <c r="A249" s="12" t="s">
        <v>65</v>
      </c>
      <c r="B249" t="s">
        <v>7</v>
      </c>
      <c r="C249" s="19">
        <v>49.43</v>
      </c>
      <c r="D249" s="19">
        <v>61.87</v>
      </c>
      <c r="E249" s="19">
        <v>64.760000000000005</v>
      </c>
      <c r="F249" s="19">
        <v>83.21</v>
      </c>
      <c r="G249" s="19">
        <v>77.150000000000006</v>
      </c>
      <c r="H249" s="19">
        <v>62.52</v>
      </c>
    </row>
    <row r="250" spans="1:8" x14ac:dyDescent="0.25">
      <c r="A250" s="12"/>
      <c r="B250" t="s">
        <v>8</v>
      </c>
      <c r="C250" s="19">
        <v>57.56</v>
      </c>
      <c r="D250" s="19">
        <v>59.52</v>
      </c>
      <c r="E250" s="19">
        <v>64.09</v>
      </c>
      <c r="F250" s="19">
        <v>61.4</v>
      </c>
      <c r="G250" s="19">
        <v>66.66</v>
      </c>
      <c r="H250" s="19">
        <v>70.849999999999994</v>
      </c>
    </row>
    <row r="251" spans="1:8" x14ac:dyDescent="0.25">
      <c r="A251" s="12"/>
      <c r="B251" t="s">
        <v>9</v>
      </c>
      <c r="C251" s="19">
        <v>74.2</v>
      </c>
      <c r="D251" s="19">
        <v>74.540000000000006</v>
      </c>
      <c r="E251" s="19">
        <v>77.099999999999994</v>
      </c>
      <c r="F251" s="19">
        <v>84.22</v>
      </c>
      <c r="G251" s="19">
        <v>90.08</v>
      </c>
      <c r="H251" s="19">
        <v>66.069999999999993</v>
      </c>
    </row>
    <row r="252" spans="1:8" x14ac:dyDescent="0.25">
      <c r="A252" s="12"/>
      <c r="B252" t="s">
        <v>17</v>
      </c>
      <c r="C252" s="19">
        <v>69.02</v>
      </c>
      <c r="D252" s="19">
        <v>71.53</v>
      </c>
      <c r="E252" s="19">
        <v>74.349999999999994</v>
      </c>
      <c r="F252" s="19">
        <v>81.790000000000006</v>
      </c>
      <c r="G252" s="19">
        <v>85.67</v>
      </c>
      <c r="H252" s="20">
        <v>66.42</v>
      </c>
    </row>
    <row r="253" spans="1:8" x14ac:dyDescent="0.25">
      <c r="B253" s="14"/>
      <c r="C253" s="20"/>
      <c r="D253" s="20"/>
      <c r="E253" s="20"/>
      <c r="F253" s="20"/>
      <c r="G253" s="20"/>
      <c r="H253" s="20"/>
    </row>
    <row r="254" spans="1:8" x14ac:dyDescent="0.25">
      <c r="A254" s="12" t="s">
        <v>66</v>
      </c>
      <c r="B254" t="s">
        <v>7</v>
      </c>
      <c r="C254" s="19">
        <v>22.63</v>
      </c>
      <c r="D254" s="19">
        <v>36</v>
      </c>
      <c r="E254" s="19">
        <v>30.81</v>
      </c>
      <c r="F254" s="19">
        <v>30.44</v>
      </c>
      <c r="G254" s="19">
        <v>32.19</v>
      </c>
      <c r="H254" s="19">
        <v>34.64</v>
      </c>
    </row>
    <row r="255" spans="1:8" x14ac:dyDescent="0.25">
      <c r="A255" s="12"/>
      <c r="B255" t="s">
        <v>8</v>
      </c>
      <c r="C255" s="19">
        <v>25.69</v>
      </c>
      <c r="D255" s="19">
        <v>25.94</v>
      </c>
      <c r="E255" s="19">
        <v>32.03</v>
      </c>
      <c r="F255" s="19">
        <v>28.26</v>
      </c>
      <c r="G255" s="19">
        <v>31.33</v>
      </c>
      <c r="H255" s="19">
        <v>31.49</v>
      </c>
    </row>
    <row r="256" spans="1:8" x14ac:dyDescent="0.25">
      <c r="A256" s="12"/>
      <c r="B256" t="s">
        <v>9</v>
      </c>
      <c r="C256" s="19">
        <v>31.51</v>
      </c>
      <c r="D256" s="19">
        <v>36.869999999999997</v>
      </c>
      <c r="E256" s="19">
        <v>43.04</v>
      </c>
      <c r="F256" s="19">
        <v>45.2</v>
      </c>
      <c r="G256" s="19">
        <v>47.94</v>
      </c>
      <c r="H256" s="19">
        <v>54.75</v>
      </c>
    </row>
    <row r="257" spans="1:8" x14ac:dyDescent="0.25">
      <c r="A257" s="12"/>
      <c r="B257" t="s">
        <v>17</v>
      </c>
      <c r="C257" s="19">
        <v>28.39</v>
      </c>
      <c r="D257" s="19">
        <v>32.549999999999997</v>
      </c>
      <c r="E257" s="19">
        <v>38.08</v>
      </c>
      <c r="F257" s="19">
        <v>37.630000000000003</v>
      </c>
      <c r="G257" s="19">
        <v>39.74</v>
      </c>
      <c r="H257" s="20">
        <v>43.84</v>
      </c>
    </row>
    <row r="258" spans="1:8" x14ac:dyDescent="0.25">
      <c r="B258" s="14"/>
      <c r="C258" s="20"/>
      <c r="D258" s="20"/>
      <c r="E258" s="20"/>
      <c r="F258" s="20"/>
      <c r="G258" s="20"/>
      <c r="H258" s="20"/>
    </row>
  </sheetData>
  <mergeCells count="2">
    <mergeCell ref="A1:G1"/>
    <mergeCell ref="A2:G2"/>
  </mergeCells>
  <conditionalFormatting sqref="A1 B2:G1048576">
    <cfRule type="expression" dxfId="5" priority="5">
      <formula>$B1="Overall"</formula>
    </cfRule>
  </conditionalFormatting>
  <conditionalFormatting sqref="H3">
    <cfRule type="expression" dxfId="4" priority="3">
      <formula>$B3="Overall"</formula>
    </cfRule>
  </conditionalFormatting>
  <conditionalFormatting sqref="H79:H82">
    <cfRule type="expression" dxfId="3" priority="2">
      <formula>$B79="Overall"</formula>
    </cfRule>
  </conditionalFormatting>
  <conditionalFormatting sqref="H194:H197">
    <cfRule type="expression" dxfId="2" priority="1">
      <formula>$B194="Overall"</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41ECE-FB17-4B7A-A85B-A0B0A29B6409}">
  <sheetPr>
    <tabColor theme="7" tint="0.79998168889431442"/>
  </sheetPr>
  <dimension ref="A1:T258"/>
  <sheetViews>
    <sheetView zoomScaleNormal="100" workbookViewId="0">
      <pane ySplit="3" topLeftCell="A186" activePane="bottomLeft" state="frozen"/>
      <selection sqref="A1:G1"/>
      <selection pane="bottomLeft" activeCell="D221" sqref="D221"/>
    </sheetView>
  </sheetViews>
  <sheetFormatPr defaultColWidth="8.7109375" defaultRowHeight="15" x14ac:dyDescent="0.25"/>
  <cols>
    <col min="1" max="1" width="58.140625" bestFit="1" customWidth="1"/>
    <col min="2" max="2" width="11" bestFit="1" customWidth="1"/>
    <col min="3" max="8" width="12.5703125" bestFit="1" customWidth="1"/>
  </cols>
  <sheetData>
    <row r="1" spans="1:20" ht="15" customHeight="1" x14ac:dyDescent="0.25">
      <c r="A1" s="25" t="str">
        <f>'Residency Overall'!A1</f>
        <v>As of Jan 3rd of each season</v>
      </c>
      <c r="B1" s="25"/>
      <c r="C1" s="25"/>
      <c r="D1" s="25"/>
      <c r="E1" s="25"/>
      <c r="F1" s="25"/>
      <c r="G1" s="25"/>
      <c r="H1" s="25"/>
      <c r="J1" s="27" t="s">
        <v>68</v>
      </c>
      <c r="K1" s="27"/>
      <c r="L1" s="27"/>
      <c r="M1" s="27"/>
      <c r="N1" s="27"/>
      <c r="O1" s="27"/>
      <c r="P1" s="27"/>
      <c r="Q1" s="27"/>
      <c r="R1" s="27"/>
      <c r="S1" s="27"/>
      <c r="T1" s="27"/>
    </row>
    <row r="2" spans="1:20" ht="18.75" x14ac:dyDescent="0.3">
      <c r="A2" s="26" t="s">
        <v>69</v>
      </c>
      <c r="B2" s="26"/>
      <c r="C2" s="26"/>
      <c r="D2" s="26"/>
      <c r="E2" s="26"/>
      <c r="F2" s="26"/>
      <c r="G2" s="26"/>
      <c r="H2" s="26"/>
      <c r="J2" s="27"/>
      <c r="K2" s="27"/>
      <c r="L2" s="27"/>
      <c r="M2" s="27"/>
      <c r="N2" s="27"/>
      <c r="O2" s="27"/>
      <c r="P2" s="27"/>
      <c r="Q2" s="27"/>
      <c r="R2" s="27"/>
      <c r="S2" s="27"/>
      <c r="T2" s="27"/>
    </row>
    <row r="3" spans="1:20" ht="15.75" x14ac:dyDescent="0.25">
      <c r="A3" s="10" t="s">
        <v>14</v>
      </c>
      <c r="B3" s="10" t="s">
        <v>15</v>
      </c>
      <c r="C3" s="11" t="s">
        <v>1</v>
      </c>
      <c r="D3" s="11" t="s">
        <v>2</v>
      </c>
      <c r="E3" s="11" t="s">
        <v>3</v>
      </c>
      <c r="F3" s="11" t="s">
        <v>4</v>
      </c>
      <c r="G3" s="11" t="s">
        <v>5</v>
      </c>
      <c r="H3" s="11" t="s">
        <v>70</v>
      </c>
      <c r="J3" s="27"/>
      <c r="K3" s="27"/>
      <c r="L3" s="27"/>
      <c r="M3" s="27"/>
      <c r="N3" s="27"/>
      <c r="O3" s="27"/>
      <c r="P3" s="27"/>
      <c r="Q3" s="27"/>
      <c r="R3" s="27"/>
      <c r="S3" s="27"/>
      <c r="T3" s="27"/>
    </row>
    <row r="4" spans="1:20" x14ac:dyDescent="0.25">
      <c r="A4" s="12" t="s">
        <v>16</v>
      </c>
      <c r="B4" t="s">
        <v>7</v>
      </c>
      <c r="C4" s="19">
        <v>5</v>
      </c>
      <c r="D4" s="19">
        <v>6</v>
      </c>
      <c r="E4" s="19">
        <v>1</v>
      </c>
      <c r="F4" s="19">
        <v>1</v>
      </c>
      <c r="G4" s="19">
        <v>3</v>
      </c>
      <c r="H4" s="19">
        <v>1</v>
      </c>
      <c r="J4" s="9"/>
      <c r="K4" s="9"/>
      <c r="L4" s="9"/>
      <c r="M4" s="9"/>
      <c r="N4" s="9"/>
    </row>
    <row r="5" spans="1:20" x14ac:dyDescent="0.25">
      <c r="A5" s="12"/>
      <c r="B5" t="s">
        <v>8</v>
      </c>
      <c r="C5" s="19">
        <v>6</v>
      </c>
      <c r="D5" s="19">
        <v>6</v>
      </c>
      <c r="E5" s="19">
        <v>9</v>
      </c>
      <c r="F5" s="19">
        <v>12</v>
      </c>
      <c r="G5" s="19">
        <v>14</v>
      </c>
      <c r="H5" s="19">
        <v>7</v>
      </c>
      <c r="J5" s="9"/>
      <c r="K5" s="9"/>
      <c r="L5" s="9"/>
      <c r="M5" s="9"/>
      <c r="N5" s="9"/>
    </row>
    <row r="6" spans="1:20" x14ac:dyDescent="0.25">
      <c r="A6" s="12"/>
      <c r="B6" t="s">
        <v>9</v>
      </c>
      <c r="C6" s="19">
        <v>8</v>
      </c>
      <c r="D6" s="19">
        <v>8</v>
      </c>
      <c r="E6" s="19">
        <v>4</v>
      </c>
      <c r="F6" s="19">
        <v>5</v>
      </c>
      <c r="G6" s="19">
        <v>8</v>
      </c>
      <c r="H6" s="19">
        <v>7</v>
      </c>
      <c r="J6" s="9"/>
      <c r="K6" s="9"/>
      <c r="L6" s="9"/>
      <c r="M6" s="9"/>
      <c r="N6" s="9"/>
    </row>
    <row r="7" spans="1:20" x14ac:dyDescent="0.25">
      <c r="A7" s="12"/>
      <c r="B7" t="s">
        <v>17</v>
      </c>
      <c r="C7" s="19">
        <v>19</v>
      </c>
      <c r="D7" s="19">
        <v>20</v>
      </c>
      <c r="E7" s="19">
        <v>14</v>
      </c>
      <c r="F7" s="19">
        <v>18</v>
      </c>
      <c r="G7" s="19">
        <v>25</v>
      </c>
      <c r="H7" s="19">
        <v>15</v>
      </c>
    </row>
    <row r="8" spans="1:20" x14ac:dyDescent="0.25">
      <c r="B8" s="14"/>
      <c r="C8" s="20"/>
      <c r="D8" s="20"/>
      <c r="E8" s="20"/>
      <c r="F8" s="20"/>
      <c r="G8" s="20"/>
      <c r="H8" s="20"/>
    </row>
    <row r="9" spans="1:20" x14ac:dyDescent="0.25">
      <c r="A9" s="12" t="s">
        <v>18</v>
      </c>
      <c r="B9" t="s">
        <v>7</v>
      </c>
      <c r="C9" s="19">
        <v>231.93</v>
      </c>
      <c r="D9" s="19">
        <v>252.89</v>
      </c>
      <c r="E9" s="19">
        <v>325.85000000000002</v>
      </c>
      <c r="F9" s="19">
        <v>341.51</v>
      </c>
      <c r="G9" s="19">
        <v>358.4</v>
      </c>
      <c r="H9" s="19">
        <v>309.7</v>
      </c>
    </row>
    <row r="10" spans="1:20" x14ac:dyDescent="0.25">
      <c r="A10" s="12"/>
      <c r="B10" t="s">
        <v>8</v>
      </c>
      <c r="C10" s="19">
        <v>266.8</v>
      </c>
      <c r="D10" s="19">
        <v>279.33999999999997</v>
      </c>
      <c r="E10" s="19">
        <v>282.13</v>
      </c>
      <c r="F10" s="19">
        <v>281.62</v>
      </c>
      <c r="G10" s="19">
        <v>304.87</v>
      </c>
      <c r="H10" s="19">
        <v>271.83999999999997</v>
      </c>
    </row>
    <row r="11" spans="1:20" x14ac:dyDescent="0.25">
      <c r="A11" s="12"/>
      <c r="B11" t="s">
        <v>9</v>
      </c>
      <c r="C11" s="19">
        <v>459.43</v>
      </c>
      <c r="D11" s="19">
        <v>542.67999999999995</v>
      </c>
      <c r="E11" s="19">
        <v>612.73</v>
      </c>
      <c r="F11" s="19">
        <v>677.33</v>
      </c>
      <c r="G11" s="19">
        <v>833.33</v>
      </c>
      <c r="H11" s="19">
        <v>734.67</v>
      </c>
    </row>
    <row r="12" spans="1:20" x14ac:dyDescent="0.25">
      <c r="A12" s="12"/>
      <c r="B12" t="s">
        <v>17</v>
      </c>
      <c r="C12" s="19">
        <v>958.16</v>
      </c>
      <c r="D12" s="19">
        <v>1074.9100000000001</v>
      </c>
      <c r="E12" s="19">
        <v>1220.7</v>
      </c>
      <c r="F12" s="19">
        <v>1300.46</v>
      </c>
      <c r="G12" s="19">
        <v>1496.6</v>
      </c>
      <c r="H12" s="19">
        <v>1316.22</v>
      </c>
    </row>
    <row r="13" spans="1:20" x14ac:dyDescent="0.25">
      <c r="B13" s="14"/>
      <c r="C13" s="20"/>
      <c r="D13" s="20"/>
      <c r="E13" s="20"/>
      <c r="F13" s="20"/>
      <c r="G13" s="20"/>
      <c r="H13" s="20"/>
    </row>
    <row r="14" spans="1:20" x14ac:dyDescent="0.25">
      <c r="A14" s="12" t="s">
        <v>19</v>
      </c>
      <c r="B14" t="s">
        <v>7</v>
      </c>
      <c r="C14" s="19">
        <v>6.88</v>
      </c>
      <c r="D14" s="19">
        <v>11.07</v>
      </c>
      <c r="E14" s="19">
        <v>13.95</v>
      </c>
      <c r="F14" s="19">
        <v>16.63</v>
      </c>
      <c r="G14" s="19">
        <v>21.12</v>
      </c>
      <c r="H14" s="19">
        <v>17.43</v>
      </c>
    </row>
    <row r="15" spans="1:20" x14ac:dyDescent="0.25">
      <c r="A15" s="12"/>
      <c r="B15" t="s">
        <v>8</v>
      </c>
      <c r="C15" s="19">
        <v>44.82</v>
      </c>
      <c r="D15" s="19">
        <v>52.77</v>
      </c>
      <c r="E15" s="19">
        <v>59.83</v>
      </c>
      <c r="F15" s="19">
        <v>56.57</v>
      </c>
      <c r="G15" s="19">
        <v>66.36</v>
      </c>
      <c r="H15" s="19">
        <v>49.31</v>
      </c>
    </row>
    <row r="16" spans="1:20" x14ac:dyDescent="0.25">
      <c r="A16" s="12"/>
      <c r="B16" t="s">
        <v>9</v>
      </c>
      <c r="C16" s="19">
        <v>46.07</v>
      </c>
      <c r="D16" s="19">
        <v>54.99</v>
      </c>
      <c r="E16" s="19">
        <v>47.47</v>
      </c>
      <c r="F16" s="19">
        <v>49.76</v>
      </c>
      <c r="G16" s="19">
        <v>59.62</v>
      </c>
      <c r="H16" s="19">
        <v>57.44</v>
      </c>
    </row>
    <row r="17" spans="1:8" x14ac:dyDescent="0.25">
      <c r="A17" s="12"/>
      <c r="B17" t="s">
        <v>17</v>
      </c>
      <c r="C17" s="19">
        <v>97.77</v>
      </c>
      <c r="D17" s="19">
        <v>118.82</v>
      </c>
      <c r="E17" s="19">
        <v>121.05</v>
      </c>
      <c r="F17" s="19">
        <v>122.96</v>
      </c>
      <c r="G17" s="19">
        <v>147.09</v>
      </c>
      <c r="H17" s="19">
        <v>124.18</v>
      </c>
    </row>
    <row r="18" spans="1:8" x14ac:dyDescent="0.25">
      <c r="B18" s="14"/>
      <c r="C18" s="20"/>
      <c r="D18" s="20"/>
      <c r="E18" s="20"/>
      <c r="F18" s="20"/>
      <c r="G18" s="20"/>
      <c r="H18" s="20"/>
    </row>
    <row r="19" spans="1:8" x14ac:dyDescent="0.25">
      <c r="A19" s="12" t="s">
        <v>20</v>
      </c>
      <c r="B19" t="s">
        <v>7</v>
      </c>
      <c r="C19" s="19">
        <v>45.47</v>
      </c>
      <c r="D19" s="19">
        <v>46.83</v>
      </c>
      <c r="E19" s="19">
        <v>49.63</v>
      </c>
      <c r="F19" s="19">
        <v>56.26</v>
      </c>
      <c r="G19" s="19">
        <v>61.79</v>
      </c>
      <c r="H19" s="19">
        <v>50.44</v>
      </c>
    </row>
    <row r="20" spans="1:8" x14ac:dyDescent="0.25">
      <c r="A20" s="12"/>
      <c r="B20" t="s">
        <v>8</v>
      </c>
      <c r="C20" s="19">
        <v>33.909999999999997</v>
      </c>
      <c r="D20" s="19">
        <v>36.03</v>
      </c>
      <c r="E20" s="19">
        <v>47.24</v>
      </c>
      <c r="F20" s="19">
        <v>42.3</v>
      </c>
      <c r="G20" s="19">
        <v>47.01</v>
      </c>
      <c r="H20" s="19">
        <v>47.46</v>
      </c>
    </row>
    <row r="21" spans="1:8" x14ac:dyDescent="0.25">
      <c r="A21" s="12"/>
      <c r="B21" t="s">
        <v>9</v>
      </c>
      <c r="C21" s="19">
        <v>417.71</v>
      </c>
      <c r="D21" s="19">
        <v>376.69</v>
      </c>
      <c r="E21" s="19">
        <v>400.17</v>
      </c>
      <c r="F21" s="19">
        <v>467.01</v>
      </c>
      <c r="G21" s="19">
        <v>506.34</v>
      </c>
      <c r="H21" s="19">
        <v>374.49</v>
      </c>
    </row>
    <row r="22" spans="1:8" x14ac:dyDescent="0.25">
      <c r="A22" s="12"/>
      <c r="B22" t="s">
        <v>17</v>
      </c>
      <c r="C22" s="19">
        <v>497.08</v>
      </c>
      <c r="D22" s="19">
        <v>459.54</v>
      </c>
      <c r="E22" s="19">
        <v>497.04</v>
      </c>
      <c r="F22" s="19">
        <v>565.57000000000005</v>
      </c>
      <c r="G22" s="19">
        <v>615.15</v>
      </c>
      <c r="H22" s="19">
        <v>472.39</v>
      </c>
    </row>
    <row r="23" spans="1:8" x14ac:dyDescent="0.25">
      <c r="B23" s="14"/>
      <c r="C23" s="20"/>
      <c r="D23" s="20"/>
      <c r="E23" s="20"/>
      <c r="F23" s="20"/>
      <c r="G23" s="20"/>
      <c r="H23" s="20"/>
    </row>
    <row r="24" spans="1:8" x14ac:dyDescent="0.25">
      <c r="A24" s="12" t="s">
        <v>21</v>
      </c>
      <c r="B24" t="s">
        <v>7</v>
      </c>
      <c r="C24" s="19">
        <v>1</v>
      </c>
      <c r="D24" s="19">
        <v>1</v>
      </c>
      <c r="E24" s="19">
        <v>5.5</v>
      </c>
      <c r="F24" s="19">
        <v>5.67</v>
      </c>
      <c r="G24" s="19">
        <v>10.5</v>
      </c>
      <c r="H24" s="19">
        <v>7</v>
      </c>
    </row>
    <row r="25" spans="1:8" x14ac:dyDescent="0.25">
      <c r="A25" s="12"/>
      <c r="B25" t="s">
        <v>8</v>
      </c>
      <c r="C25" s="19">
        <v>15</v>
      </c>
      <c r="D25" s="19">
        <v>27.67</v>
      </c>
      <c r="E25" s="19">
        <v>33.5</v>
      </c>
      <c r="F25" s="19">
        <v>40</v>
      </c>
      <c r="G25" s="19">
        <v>38.5</v>
      </c>
      <c r="H25" s="19">
        <v>45.33</v>
      </c>
    </row>
    <row r="26" spans="1:8" x14ac:dyDescent="0.25">
      <c r="A26" s="12"/>
      <c r="B26" t="s">
        <v>9</v>
      </c>
      <c r="C26" s="19">
        <v>14.5</v>
      </c>
      <c r="D26" s="19">
        <v>12.33</v>
      </c>
      <c r="E26" s="19">
        <v>16.5</v>
      </c>
      <c r="F26" s="19">
        <v>21.67</v>
      </c>
      <c r="G26" s="19">
        <v>29</v>
      </c>
      <c r="H26" s="19">
        <v>33.33</v>
      </c>
    </row>
    <row r="27" spans="1:8" x14ac:dyDescent="0.25">
      <c r="A27" s="12"/>
      <c r="B27" t="s">
        <v>17</v>
      </c>
      <c r="C27" s="19">
        <v>30.5</v>
      </c>
      <c r="D27" s="19">
        <v>40.67</v>
      </c>
      <c r="E27" s="19">
        <v>55.5</v>
      </c>
      <c r="F27" s="19">
        <v>67.33</v>
      </c>
      <c r="G27" s="19">
        <v>78</v>
      </c>
      <c r="H27" s="19">
        <v>85.67</v>
      </c>
    </row>
    <row r="28" spans="1:8" x14ac:dyDescent="0.25">
      <c r="B28" s="14"/>
      <c r="C28" s="20"/>
      <c r="D28" s="20"/>
      <c r="E28" s="20"/>
      <c r="F28" s="20"/>
      <c r="G28" s="20"/>
      <c r="H28" s="20"/>
    </row>
    <row r="29" spans="1:8" x14ac:dyDescent="0.25">
      <c r="A29" s="12" t="s">
        <v>22</v>
      </c>
      <c r="B29" t="s">
        <v>7</v>
      </c>
      <c r="C29" s="19">
        <v>270.93</v>
      </c>
      <c r="D29" s="19">
        <v>271.83999999999997</v>
      </c>
      <c r="E29" s="19">
        <v>311.27</v>
      </c>
      <c r="F29" s="19">
        <v>255.42</v>
      </c>
      <c r="G29" s="19">
        <v>202.42</v>
      </c>
      <c r="H29" s="19">
        <v>241.03</v>
      </c>
    </row>
    <row r="30" spans="1:8" x14ac:dyDescent="0.25">
      <c r="A30" s="12"/>
      <c r="B30" t="s">
        <v>8</v>
      </c>
      <c r="C30" s="19">
        <v>137.87</v>
      </c>
      <c r="D30" s="19">
        <v>168.69</v>
      </c>
      <c r="E30" s="19">
        <v>182.61</v>
      </c>
      <c r="F30" s="19">
        <v>150.6</v>
      </c>
      <c r="G30" s="19">
        <v>175.51</v>
      </c>
      <c r="H30" s="19">
        <v>247.98</v>
      </c>
    </row>
    <row r="31" spans="1:8" x14ac:dyDescent="0.25">
      <c r="A31" s="12"/>
      <c r="B31" t="s">
        <v>9</v>
      </c>
      <c r="C31" s="19">
        <v>489.14</v>
      </c>
      <c r="D31" s="19">
        <v>480.81</v>
      </c>
      <c r="E31" s="19">
        <v>497.69</v>
      </c>
      <c r="F31" s="19">
        <v>407.51</v>
      </c>
      <c r="G31" s="19">
        <v>265.72000000000003</v>
      </c>
      <c r="H31" s="19">
        <v>239.09</v>
      </c>
    </row>
    <row r="32" spans="1:8" x14ac:dyDescent="0.25">
      <c r="A32" s="12"/>
      <c r="B32" t="s">
        <v>17</v>
      </c>
      <c r="C32" s="19">
        <v>897.94</v>
      </c>
      <c r="D32" s="19">
        <v>921.35</v>
      </c>
      <c r="E32" s="19">
        <v>991.56</v>
      </c>
      <c r="F32" s="19">
        <v>813.54</v>
      </c>
      <c r="G32" s="19">
        <v>643.64</v>
      </c>
      <c r="H32" s="19">
        <v>728.1</v>
      </c>
    </row>
    <row r="33" spans="1:8" x14ac:dyDescent="0.25">
      <c r="B33" s="14"/>
      <c r="C33" s="20"/>
      <c r="D33" s="20"/>
      <c r="E33" s="20"/>
      <c r="F33" s="20"/>
      <c r="G33" s="20"/>
      <c r="H33" s="20"/>
    </row>
    <row r="34" spans="1:8" x14ac:dyDescent="0.25">
      <c r="A34" s="12" t="s">
        <v>23</v>
      </c>
      <c r="B34" t="s">
        <v>7</v>
      </c>
      <c r="C34" s="19">
        <v>8</v>
      </c>
      <c r="D34" s="19">
        <v>8</v>
      </c>
      <c r="E34" s="19">
        <v>8</v>
      </c>
      <c r="F34" s="19">
        <v>15</v>
      </c>
      <c r="G34" s="19">
        <v>7</v>
      </c>
      <c r="H34" s="19">
        <v>17</v>
      </c>
    </row>
    <row r="35" spans="1:8" x14ac:dyDescent="0.25">
      <c r="A35" s="12"/>
      <c r="B35" t="s">
        <v>8</v>
      </c>
      <c r="C35" s="19">
        <v>14</v>
      </c>
      <c r="D35" s="19">
        <v>15</v>
      </c>
      <c r="E35" s="19">
        <v>24</v>
      </c>
      <c r="F35" s="19">
        <v>18</v>
      </c>
      <c r="G35" s="19">
        <v>21</v>
      </c>
      <c r="H35" s="19">
        <v>24</v>
      </c>
    </row>
    <row r="36" spans="1:8" x14ac:dyDescent="0.25">
      <c r="A36" s="12"/>
      <c r="B36" t="s">
        <v>9</v>
      </c>
      <c r="C36" s="19">
        <v>12</v>
      </c>
      <c r="D36" s="19">
        <v>13</v>
      </c>
      <c r="E36" s="19">
        <v>19</v>
      </c>
      <c r="F36" s="19">
        <v>11</v>
      </c>
      <c r="G36" s="19">
        <v>23</v>
      </c>
      <c r="H36" s="19">
        <v>33</v>
      </c>
    </row>
    <row r="37" spans="1:8" x14ac:dyDescent="0.25">
      <c r="A37" s="12"/>
      <c r="B37" t="s">
        <v>17</v>
      </c>
      <c r="C37" s="19">
        <v>34</v>
      </c>
      <c r="D37" s="19">
        <v>36</v>
      </c>
      <c r="E37" s="19">
        <v>51</v>
      </c>
      <c r="F37" s="19">
        <v>44</v>
      </c>
      <c r="G37" s="19">
        <v>51</v>
      </c>
      <c r="H37" s="19">
        <v>74</v>
      </c>
    </row>
    <row r="38" spans="1:8" x14ac:dyDescent="0.25">
      <c r="B38" s="14"/>
      <c r="C38" s="20"/>
      <c r="D38" s="20"/>
      <c r="E38" s="20"/>
      <c r="F38" s="20"/>
      <c r="G38" s="20"/>
      <c r="H38" s="20"/>
    </row>
    <row r="39" spans="1:8" x14ac:dyDescent="0.25">
      <c r="A39" s="12" t="s">
        <v>24</v>
      </c>
      <c r="B39" t="s">
        <v>7</v>
      </c>
      <c r="C39" s="19">
        <v>37</v>
      </c>
      <c r="D39" s="19">
        <v>49.67</v>
      </c>
      <c r="E39" s="19">
        <v>44.67</v>
      </c>
      <c r="F39" s="19">
        <v>30.67</v>
      </c>
      <c r="G39" s="19">
        <v>20.329999999999998</v>
      </c>
      <c r="H39" s="19">
        <v>16.329999999999998</v>
      </c>
    </row>
    <row r="40" spans="1:8" x14ac:dyDescent="0.25">
      <c r="A40" s="12"/>
      <c r="B40" t="s">
        <v>8</v>
      </c>
      <c r="C40" s="19">
        <v>62.5</v>
      </c>
      <c r="D40" s="19">
        <v>58.33</v>
      </c>
      <c r="E40" s="19">
        <v>59</v>
      </c>
      <c r="F40" s="19">
        <v>62.33</v>
      </c>
      <c r="G40" s="19">
        <v>58.33</v>
      </c>
      <c r="H40" s="19">
        <v>48.33</v>
      </c>
    </row>
    <row r="41" spans="1:8" x14ac:dyDescent="0.25">
      <c r="A41" s="12"/>
      <c r="B41" t="s">
        <v>9</v>
      </c>
      <c r="C41" s="19">
        <v>46.5</v>
      </c>
      <c r="D41" s="19">
        <v>40.33</v>
      </c>
      <c r="E41" s="19">
        <v>45.33</v>
      </c>
      <c r="F41" s="19">
        <v>34.67</v>
      </c>
      <c r="G41" s="19">
        <v>17</v>
      </c>
      <c r="H41" s="19">
        <v>25.67</v>
      </c>
    </row>
    <row r="42" spans="1:8" x14ac:dyDescent="0.25">
      <c r="A42" s="12"/>
      <c r="B42" t="s">
        <v>17</v>
      </c>
      <c r="C42" s="19">
        <v>146</v>
      </c>
      <c r="D42" s="19">
        <v>148.33000000000001</v>
      </c>
      <c r="E42" s="19">
        <v>149</v>
      </c>
      <c r="F42" s="19">
        <v>127.67</v>
      </c>
      <c r="G42" s="19">
        <v>95.67</v>
      </c>
      <c r="H42" s="19">
        <v>90.33</v>
      </c>
    </row>
    <row r="43" spans="1:8" x14ac:dyDescent="0.25">
      <c r="B43" s="14"/>
      <c r="C43" s="20"/>
      <c r="D43" s="20"/>
      <c r="E43" s="20"/>
      <c r="F43" s="20"/>
      <c r="G43" s="20"/>
      <c r="H43" s="20"/>
    </row>
    <row r="44" spans="1:8" x14ac:dyDescent="0.25">
      <c r="A44" s="12" t="s">
        <v>25</v>
      </c>
      <c r="B44" t="s">
        <v>7</v>
      </c>
      <c r="C44" s="19">
        <v>113</v>
      </c>
      <c r="D44" s="19">
        <v>177.11</v>
      </c>
      <c r="E44" s="19">
        <v>178.8</v>
      </c>
      <c r="F44" s="19">
        <v>188.2</v>
      </c>
      <c r="G44" s="19">
        <v>168.79</v>
      </c>
      <c r="H44" s="19">
        <v>138.44999999999999</v>
      </c>
    </row>
    <row r="45" spans="1:8" x14ac:dyDescent="0.25">
      <c r="A45" s="12"/>
      <c r="B45" t="s">
        <v>8</v>
      </c>
      <c r="C45" s="19">
        <v>827.63</v>
      </c>
      <c r="D45" s="19">
        <v>723.65</v>
      </c>
      <c r="E45" s="19">
        <v>739.58</v>
      </c>
      <c r="F45" s="19">
        <v>646.33000000000004</v>
      </c>
      <c r="G45" s="19">
        <v>545.26</v>
      </c>
      <c r="H45" s="19">
        <v>430.36</v>
      </c>
    </row>
    <row r="46" spans="1:8" x14ac:dyDescent="0.25">
      <c r="A46" s="12"/>
      <c r="B46" t="s">
        <v>9</v>
      </c>
      <c r="C46" s="19">
        <v>150.54</v>
      </c>
      <c r="D46" s="19">
        <v>136.63</v>
      </c>
      <c r="E46" s="19">
        <v>131.63999999999999</v>
      </c>
      <c r="F46" s="19">
        <v>117.9</v>
      </c>
      <c r="G46" s="19">
        <v>100</v>
      </c>
      <c r="H46" s="19">
        <v>89.23</v>
      </c>
    </row>
    <row r="47" spans="1:8" x14ac:dyDescent="0.25">
      <c r="A47" s="12"/>
      <c r="B47" t="s">
        <v>17</v>
      </c>
      <c r="C47" s="19">
        <v>1089.92</v>
      </c>
      <c r="D47" s="19">
        <v>1037.3900000000001</v>
      </c>
      <c r="E47" s="19">
        <v>1050.02</v>
      </c>
      <c r="F47" s="19">
        <v>952.16</v>
      </c>
      <c r="G47" s="19">
        <v>813.77</v>
      </c>
      <c r="H47" s="19">
        <v>658.04</v>
      </c>
    </row>
    <row r="48" spans="1:8" x14ac:dyDescent="0.25">
      <c r="B48" s="14"/>
      <c r="C48" s="20"/>
      <c r="D48" s="20"/>
      <c r="E48" s="20"/>
      <c r="F48" s="20"/>
      <c r="G48" s="20"/>
      <c r="H48" s="20"/>
    </row>
    <row r="49" spans="1:8" x14ac:dyDescent="0.25">
      <c r="A49" s="12" t="s">
        <v>26</v>
      </c>
      <c r="B49" t="s">
        <v>7</v>
      </c>
      <c r="C49" s="19">
        <v>36</v>
      </c>
      <c r="D49" s="19">
        <v>43</v>
      </c>
      <c r="E49" s="19"/>
      <c r="F49" s="19"/>
      <c r="G49" s="19"/>
      <c r="H49" s="19"/>
    </row>
    <row r="50" spans="1:8" x14ac:dyDescent="0.25">
      <c r="A50" s="12"/>
      <c r="B50" t="s">
        <v>8</v>
      </c>
      <c r="C50" s="19">
        <v>7</v>
      </c>
      <c r="D50" s="19">
        <v>9</v>
      </c>
      <c r="E50" s="19"/>
      <c r="F50" s="19"/>
      <c r="G50" s="19"/>
      <c r="H50" s="19"/>
    </row>
    <row r="51" spans="1:8" x14ac:dyDescent="0.25">
      <c r="A51" s="12"/>
      <c r="B51" t="s">
        <v>9</v>
      </c>
      <c r="C51" s="19">
        <v>6</v>
      </c>
      <c r="D51" s="19">
        <v>3</v>
      </c>
      <c r="E51" s="19"/>
      <c r="F51" s="19"/>
      <c r="G51" s="19"/>
      <c r="H51" s="19"/>
    </row>
    <row r="52" spans="1:8" x14ac:dyDescent="0.25">
      <c r="A52" s="12"/>
      <c r="B52" t="s">
        <v>17</v>
      </c>
      <c r="C52" s="19">
        <v>49</v>
      </c>
      <c r="D52" s="19">
        <v>55</v>
      </c>
      <c r="E52" s="19"/>
      <c r="F52" s="19"/>
      <c r="G52" s="19"/>
      <c r="H52" s="19"/>
    </row>
    <row r="53" spans="1:8" x14ac:dyDescent="0.25">
      <c r="B53" s="14"/>
      <c r="C53" s="20"/>
      <c r="D53" s="20"/>
      <c r="E53" s="20"/>
      <c r="F53" s="20"/>
      <c r="G53" s="20"/>
      <c r="H53" s="20"/>
    </row>
    <row r="54" spans="1:8" x14ac:dyDescent="0.25">
      <c r="A54" s="12" t="s">
        <v>27</v>
      </c>
      <c r="B54" t="s">
        <v>7</v>
      </c>
      <c r="C54" s="19">
        <v>24.33</v>
      </c>
      <c r="D54" s="19">
        <v>27</v>
      </c>
      <c r="E54" s="19">
        <v>27.5</v>
      </c>
      <c r="F54" s="19">
        <v>27</v>
      </c>
      <c r="G54" s="19">
        <v>24.5</v>
      </c>
      <c r="H54" s="19">
        <v>13</v>
      </c>
    </row>
    <row r="55" spans="1:8" x14ac:dyDescent="0.25">
      <c r="A55" s="12"/>
      <c r="B55" t="s">
        <v>8</v>
      </c>
      <c r="C55" s="19">
        <v>104.67</v>
      </c>
      <c r="D55" s="19">
        <v>112.5</v>
      </c>
      <c r="E55" s="19">
        <v>117.5</v>
      </c>
      <c r="F55" s="19">
        <v>127</v>
      </c>
      <c r="G55" s="19">
        <v>94.5</v>
      </c>
      <c r="H55" s="19">
        <v>31</v>
      </c>
    </row>
    <row r="56" spans="1:8" x14ac:dyDescent="0.25">
      <c r="A56" s="12"/>
      <c r="B56" t="s">
        <v>9</v>
      </c>
      <c r="C56" s="19">
        <v>45</v>
      </c>
      <c r="D56" s="19">
        <v>35.5</v>
      </c>
      <c r="E56" s="19">
        <v>29.5</v>
      </c>
      <c r="F56" s="19">
        <v>33.5</v>
      </c>
      <c r="G56" s="19">
        <v>24.5</v>
      </c>
      <c r="H56" s="19">
        <v>23</v>
      </c>
    </row>
    <row r="57" spans="1:8" x14ac:dyDescent="0.25">
      <c r="A57" s="12"/>
      <c r="B57" t="s">
        <v>17</v>
      </c>
      <c r="C57" s="19">
        <v>174</v>
      </c>
      <c r="D57" s="19">
        <v>175</v>
      </c>
      <c r="E57" s="19">
        <v>174.5</v>
      </c>
      <c r="F57" s="19">
        <v>187.5</v>
      </c>
      <c r="G57" s="19">
        <v>143.5</v>
      </c>
      <c r="H57" s="19">
        <v>49</v>
      </c>
    </row>
    <row r="58" spans="1:8" x14ac:dyDescent="0.25">
      <c r="B58" s="14"/>
      <c r="C58" s="20"/>
      <c r="D58" s="20"/>
      <c r="E58" s="20"/>
      <c r="F58" s="20"/>
      <c r="G58" s="20"/>
      <c r="H58" s="20"/>
    </row>
    <row r="59" spans="1:8" x14ac:dyDescent="0.25">
      <c r="A59" s="12" t="s">
        <v>28</v>
      </c>
      <c r="B59" t="s">
        <v>7</v>
      </c>
      <c r="C59" s="19">
        <v>248.18</v>
      </c>
      <c r="D59" s="19">
        <v>294.04000000000002</v>
      </c>
      <c r="E59" s="19">
        <v>313.5</v>
      </c>
      <c r="F59" s="19">
        <v>340.81</v>
      </c>
      <c r="G59" s="19">
        <v>315.81</v>
      </c>
      <c r="H59" s="19">
        <v>313.10000000000002</v>
      </c>
    </row>
    <row r="60" spans="1:8" x14ac:dyDescent="0.25">
      <c r="A60" s="12"/>
      <c r="B60" t="s">
        <v>8</v>
      </c>
      <c r="C60" s="19">
        <v>2001.49</v>
      </c>
      <c r="D60" s="19">
        <v>1964.67</v>
      </c>
      <c r="E60" s="19">
        <v>2338.98</v>
      </c>
      <c r="F60" s="19">
        <v>2097.6799999999998</v>
      </c>
      <c r="G60" s="19">
        <v>2173.61</v>
      </c>
      <c r="H60" s="19">
        <v>2386.0300000000002</v>
      </c>
    </row>
    <row r="61" spans="1:8" x14ac:dyDescent="0.25">
      <c r="A61" s="12"/>
      <c r="B61" t="s">
        <v>9</v>
      </c>
      <c r="C61" s="19">
        <v>491.53</v>
      </c>
      <c r="D61" s="19">
        <v>489.41</v>
      </c>
      <c r="E61" s="19">
        <v>495.27</v>
      </c>
      <c r="F61" s="19">
        <v>515.49</v>
      </c>
      <c r="G61" s="19">
        <v>495.78</v>
      </c>
      <c r="H61" s="19">
        <v>462.12</v>
      </c>
    </row>
    <row r="62" spans="1:8" x14ac:dyDescent="0.25">
      <c r="A62" s="12"/>
      <c r="B62" t="s">
        <v>17</v>
      </c>
      <c r="C62" s="19">
        <v>2740.27</v>
      </c>
      <c r="D62" s="19">
        <v>2748.12</v>
      </c>
      <c r="E62" s="19">
        <v>3147.75</v>
      </c>
      <c r="F62" s="19">
        <v>2952.81</v>
      </c>
      <c r="G62" s="19">
        <v>2985.19</v>
      </c>
      <c r="H62" s="19">
        <v>3161.25</v>
      </c>
    </row>
    <row r="63" spans="1:8" x14ac:dyDescent="0.25">
      <c r="B63" s="14"/>
      <c r="C63" s="20"/>
      <c r="D63" s="20"/>
      <c r="E63" s="20"/>
      <c r="F63" s="20"/>
      <c r="G63" s="20"/>
      <c r="H63" s="20"/>
    </row>
    <row r="64" spans="1:8" x14ac:dyDescent="0.25">
      <c r="A64" s="12" t="s">
        <v>29</v>
      </c>
      <c r="B64" t="s">
        <v>7</v>
      </c>
      <c r="C64" s="19">
        <v>10.67</v>
      </c>
      <c r="D64" s="19">
        <v>9</v>
      </c>
      <c r="E64" s="19">
        <v>15.5</v>
      </c>
      <c r="F64" s="19">
        <v>12</v>
      </c>
      <c r="G64" s="19">
        <v>17</v>
      </c>
      <c r="H64" s="19">
        <v>9</v>
      </c>
    </row>
    <row r="65" spans="1:8" x14ac:dyDescent="0.25">
      <c r="A65" s="12"/>
      <c r="B65" t="s">
        <v>8</v>
      </c>
      <c r="C65" s="19">
        <v>24</v>
      </c>
      <c r="D65" s="19">
        <v>30</v>
      </c>
      <c r="E65" s="19">
        <v>33</v>
      </c>
      <c r="F65" s="19">
        <v>45</v>
      </c>
      <c r="G65" s="19">
        <v>40.5</v>
      </c>
      <c r="H65" s="19">
        <v>28</v>
      </c>
    </row>
    <row r="66" spans="1:8" x14ac:dyDescent="0.25">
      <c r="A66" s="12"/>
      <c r="B66" t="s">
        <v>9</v>
      </c>
      <c r="C66" s="19">
        <v>22.33</v>
      </c>
      <c r="D66" s="19">
        <v>31.33</v>
      </c>
      <c r="E66" s="19">
        <v>28</v>
      </c>
      <c r="F66" s="19">
        <v>32.5</v>
      </c>
      <c r="G66" s="19">
        <v>31.5</v>
      </c>
      <c r="H66" s="19">
        <v>26</v>
      </c>
    </row>
    <row r="67" spans="1:8" x14ac:dyDescent="0.25">
      <c r="A67" s="12"/>
      <c r="B67" t="s">
        <v>17</v>
      </c>
      <c r="C67" s="19">
        <v>57</v>
      </c>
      <c r="D67" s="19">
        <v>70.33</v>
      </c>
      <c r="E67" s="19">
        <v>76.5</v>
      </c>
      <c r="F67" s="19">
        <v>89.5</v>
      </c>
      <c r="G67" s="19">
        <v>89</v>
      </c>
      <c r="H67" s="19">
        <v>63</v>
      </c>
    </row>
    <row r="68" spans="1:8" x14ac:dyDescent="0.25">
      <c r="B68" s="14"/>
      <c r="C68" s="20"/>
      <c r="D68" s="20"/>
      <c r="E68" s="20"/>
      <c r="F68" s="20"/>
      <c r="G68" s="20"/>
      <c r="H68" s="20"/>
    </row>
    <row r="69" spans="1:8" x14ac:dyDescent="0.25">
      <c r="A69" s="12" t="s">
        <v>30</v>
      </c>
      <c r="B69" t="s">
        <v>7</v>
      </c>
      <c r="C69" s="19">
        <v>8.4</v>
      </c>
      <c r="D69" s="19">
        <v>6.4</v>
      </c>
      <c r="E69" s="19">
        <v>7.6</v>
      </c>
      <c r="F69" s="19">
        <v>15.8</v>
      </c>
      <c r="G69" s="19">
        <v>17.399999999999999</v>
      </c>
      <c r="H69" s="19">
        <v>7.6</v>
      </c>
    </row>
    <row r="70" spans="1:8" x14ac:dyDescent="0.25">
      <c r="A70" s="12"/>
      <c r="B70" t="s">
        <v>8</v>
      </c>
      <c r="C70" s="19">
        <v>13</v>
      </c>
      <c r="D70" s="19">
        <v>31</v>
      </c>
      <c r="E70" s="19">
        <v>22.2</v>
      </c>
      <c r="F70" s="19">
        <v>25</v>
      </c>
      <c r="G70" s="19">
        <v>25</v>
      </c>
      <c r="H70" s="19">
        <v>30.8</v>
      </c>
    </row>
    <row r="71" spans="1:8" x14ac:dyDescent="0.25">
      <c r="A71" s="12"/>
      <c r="B71" t="s">
        <v>9</v>
      </c>
      <c r="C71" s="19">
        <v>69</v>
      </c>
      <c r="D71" s="19">
        <v>50.6</v>
      </c>
      <c r="E71" s="19">
        <v>66.2</v>
      </c>
      <c r="F71" s="19">
        <v>78.599999999999994</v>
      </c>
      <c r="G71" s="19">
        <v>68.400000000000006</v>
      </c>
      <c r="H71" s="19">
        <v>81.599999999999994</v>
      </c>
    </row>
    <row r="72" spans="1:8" x14ac:dyDescent="0.25">
      <c r="A72" s="12"/>
      <c r="B72" t="s">
        <v>17</v>
      </c>
      <c r="C72" s="19">
        <v>90.4</v>
      </c>
      <c r="D72" s="19">
        <v>88</v>
      </c>
      <c r="E72" s="19">
        <v>96</v>
      </c>
      <c r="F72" s="19">
        <v>119.4</v>
      </c>
      <c r="G72" s="19">
        <v>110.8</v>
      </c>
      <c r="H72" s="19">
        <v>120</v>
      </c>
    </row>
    <row r="73" spans="1:8" x14ac:dyDescent="0.25">
      <c r="B73" s="14"/>
      <c r="C73" s="20"/>
      <c r="D73" s="20"/>
      <c r="E73" s="20"/>
      <c r="F73" s="20"/>
      <c r="G73" s="20"/>
      <c r="H73" s="20"/>
    </row>
    <row r="74" spans="1:8" x14ac:dyDescent="0.25">
      <c r="A74" s="12" t="s">
        <v>31</v>
      </c>
      <c r="B74" t="s">
        <v>7</v>
      </c>
      <c r="C74" s="19">
        <v>27.91</v>
      </c>
      <c r="D74" s="19">
        <v>29.42</v>
      </c>
      <c r="E74" s="19">
        <v>38.17</v>
      </c>
      <c r="F74" s="19">
        <v>31.08</v>
      </c>
      <c r="G74" s="19">
        <v>18.579999999999998</v>
      </c>
      <c r="H74" s="19">
        <v>34.17</v>
      </c>
    </row>
    <row r="75" spans="1:8" x14ac:dyDescent="0.25">
      <c r="A75" s="12"/>
      <c r="B75" t="s">
        <v>8</v>
      </c>
      <c r="C75" s="19">
        <v>69.36</v>
      </c>
      <c r="D75" s="19">
        <v>54.92</v>
      </c>
      <c r="E75" s="19">
        <v>67.33</v>
      </c>
      <c r="F75" s="19">
        <v>62.5</v>
      </c>
      <c r="G75" s="19">
        <v>64.67</v>
      </c>
      <c r="H75" s="19">
        <v>77.25</v>
      </c>
    </row>
    <row r="76" spans="1:8" x14ac:dyDescent="0.25">
      <c r="A76" s="12"/>
      <c r="B76" t="s">
        <v>9</v>
      </c>
      <c r="C76" s="19">
        <v>52.09</v>
      </c>
      <c r="D76" s="19">
        <v>52.08</v>
      </c>
      <c r="E76" s="19">
        <v>61.08</v>
      </c>
      <c r="F76" s="19">
        <v>67.67</v>
      </c>
      <c r="G76" s="19">
        <v>41.5</v>
      </c>
      <c r="H76" s="19">
        <v>39.83</v>
      </c>
    </row>
    <row r="77" spans="1:8" x14ac:dyDescent="0.25">
      <c r="A77" s="12"/>
      <c r="B77" t="s">
        <v>17</v>
      </c>
      <c r="C77" s="19">
        <v>149.36000000000001</v>
      </c>
      <c r="D77" s="19">
        <v>136.41999999999999</v>
      </c>
      <c r="E77" s="19">
        <v>166.58</v>
      </c>
      <c r="F77" s="19">
        <v>161.25</v>
      </c>
      <c r="G77" s="19">
        <v>124.75</v>
      </c>
      <c r="H77" s="19">
        <v>151.25</v>
      </c>
    </row>
    <row r="78" spans="1:8" x14ac:dyDescent="0.25">
      <c r="B78" s="14"/>
      <c r="C78" s="20"/>
      <c r="D78" s="20"/>
      <c r="E78" s="20"/>
      <c r="F78" s="20"/>
      <c r="G78" s="20"/>
      <c r="H78" s="20"/>
    </row>
    <row r="79" spans="1:8" x14ac:dyDescent="0.25">
      <c r="A79" s="12" t="s">
        <v>32</v>
      </c>
      <c r="B79" t="s">
        <v>7</v>
      </c>
      <c r="C79" s="19">
        <v>10</v>
      </c>
      <c r="D79" s="19"/>
      <c r="E79" s="19"/>
      <c r="F79" s="19"/>
      <c r="G79" s="19"/>
      <c r="H79" s="19"/>
    </row>
    <row r="80" spans="1:8" x14ac:dyDescent="0.25">
      <c r="A80" s="12"/>
      <c r="B80" t="s">
        <v>8</v>
      </c>
      <c r="C80" s="19">
        <v>77</v>
      </c>
      <c r="D80" s="19"/>
      <c r="E80" s="19"/>
      <c r="F80" s="19"/>
      <c r="G80" s="19"/>
      <c r="H80" s="19"/>
    </row>
    <row r="81" spans="1:8" x14ac:dyDescent="0.25">
      <c r="A81" s="12"/>
      <c r="B81" t="s">
        <v>9</v>
      </c>
      <c r="C81" s="19">
        <v>16</v>
      </c>
      <c r="D81" s="19"/>
      <c r="E81" s="19"/>
      <c r="F81" s="19"/>
      <c r="G81" s="19"/>
      <c r="H81" s="19"/>
    </row>
    <row r="82" spans="1:8" x14ac:dyDescent="0.25">
      <c r="A82" s="12"/>
      <c r="B82" t="s">
        <v>17</v>
      </c>
      <c r="C82" s="19">
        <v>103</v>
      </c>
      <c r="D82" s="19"/>
      <c r="E82" s="19"/>
      <c r="F82" s="19"/>
      <c r="G82" s="19"/>
      <c r="H82" s="19"/>
    </row>
    <row r="83" spans="1:8" x14ac:dyDescent="0.25">
      <c r="B83" s="14"/>
      <c r="C83" s="20"/>
      <c r="D83" s="20"/>
      <c r="E83" s="20"/>
      <c r="F83" s="20"/>
      <c r="G83" s="20"/>
      <c r="H83" s="20"/>
    </row>
    <row r="84" spans="1:8" x14ac:dyDescent="0.25">
      <c r="A84" s="12" t="s">
        <v>33</v>
      </c>
      <c r="B84" t="s">
        <v>7</v>
      </c>
      <c r="C84" s="19">
        <v>4.4000000000000004</v>
      </c>
      <c r="D84" s="19"/>
      <c r="E84" s="19"/>
      <c r="F84" s="19">
        <v>3.6</v>
      </c>
      <c r="G84" s="19">
        <v>2.8</v>
      </c>
      <c r="H84" s="19">
        <v>1.33</v>
      </c>
    </row>
    <row r="85" spans="1:8" x14ac:dyDescent="0.25">
      <c r="A85" s="12"/>
      <c r="B85" t="s">
        <v>8</v>
      </c>
      <c r="C85" s="19">
        <v>33.4</v>
      </c>
      <c r="D85" s="19">
        <v>32.799999999999997</v>
      </c>
      <c r="E85" s="19">
        <v>26</v>
      </c>
      <c r="F85" s="19">
        <v>43</v>
      </c>
      <c r="G85" s="19">
        <v>34.4</v>
      </c>
      <c r="H85" s="19">
        <v>27.2</v>
      </c>
    </row>
    <row r="86" spans="1:8" x14ac:dyDescent="0.25">
      <c r="A86" s="12"/>
      <c r="B86" t="s">
        <v>9</v>
      </c>
      <c r="C86" s="19">
        <v>7.8</v>
      </c>
      <c r="D86" s="19">
        <v>7</v>
      </c>
      <c r="E86" s="19">
        <v>15.8</v>
      </c>
      <c r="F86" s="19">
        <v>7.6</v>
      </c>
      <c r="G86" s="19">
        <v>7.8</v>
      </c>
      <c r="H86" s="19">
        <v>8.8000000000000007</v>
      </c>
    </row>
    <row r="87" spans="1:8" x14ac:dyDescent="0.25">
      <c r="A87" s="12"/>
      <c r="B87" t="s">
        <v>17</v>
      </c>
      <c r="C87" s="19">
        <v>45.6</v>
      </c>
      <c r="D87" s="19">
        <v>39.799999999999997</v>
      </c>
      <c r="E87" s="19">
        <v>41.8</v>
      </c>
      <c r="F87" s="19">
        <v>54.2</v>
      </c>
      <c r="G87" s="19">
        <v>45</v>
      </c>
      <c r="H87" s="19">
        <v>36.799999999999997</v>
      </c>
    </row>
    <row r="88" spans="1:8" x14ac:dyDescent="0.25">
      <c r="B88" s="14"/>
      <c r="C88" s="20"/>
      <c r="D88" s="20"/>
      <c r="E88" s="20"/>
      <c r="F88" s="20"/>
      <c r="G88" s="20"/>
      <c r="H88" s="20"/>
    </row>
    <row r="89" spans="1:8" x14ac:dyDescent="0.25">
      <c r="A89" s="12" t="s">
        <v>34</v>
      </c>
      <c r="B89" t="s">
        <v>7</v>
      </c>
      <c r="C89" s="19">
        <v>22.37</v>
      </c>
      <c r="D89" s="19">
        <v>28.65</v>
      </c>
      <c r="E89" s="19">
        <v>43.04</v>
      </c>
      <c r="F89" s="19">
        <v>30.51</v>
      </c>
      <c r="G89" s="19">
        <v>33.86</v>
      </c>
      <c r="H89" s="19">
        <v>30.25</v>
      </c>
    </row>
    <row r="90" spans="1:8" x14ac:dyDescent="0.25">
      <c r="A90" s="12"/>
      <c r="B90" t="s">
        <v>8</v>
      </c>
      <c r="C90" s="19">
        <v>74.62</v>
      </c>
      <c r="D90" s="19">
        <v>69.58</v>
      </c>
      <c r="E90" s="19">
        <v>78.58</v>
      </c>
      <c r="F90" s="19">
        <v>51</v>
      </c>
      <c r="G90" s="19">
        <v>55.16</v>
      </c>
      <c r="H90" s="19">
        <v>67.19</v>
      </c>
    </row>
    <row r="91" spans="1:8" x14ac:dyDescent="0.25">
      <c r="A91" s="12"/>
      <c r="B91" t="s">
        <v>9</v>
      </c>
      <c r="C91" s="19">
        <v>137.04</v>
      </c>
      <c r="D91" s="19">
        <v>154.74</v>
      </c>
      <c r="E91" s="19">
        <v>151.04</v>
      </c>
      <c r="F91" s="19">
        <v>174.69</v>
      </c>
      <c r="G91" s="19">
        <v>149.41999999999999</v>
      </c>
      <c r="H91" s="19">
        <v>189.26</v>
      </c>
    </row>
    <row r="92" spans="1:8" x14ac:dyDescent="0.25">
      <c r="A92" s="12"/>
      <c r="B92" t="s">
        <v>17</v>
      </c>
      <c r="C92" s="19">
        <v>234.03</v>
      </c>
      <c r="D92" s="19">
        <v>252.97</v>
      </c>
      <c r="E92" s="19">
        <v>272.64999999999998</v>
      </c>
      <c r="F92" s="19">
        <v>256.19</v>
      </c>
      <c r="G92" s="19">
        <v>238.43</v>
      </c>
      <c r="H92" s="19">
        <v>286.7</v>
      </c>
    </row>
    <row r="93" spans="1:8" x14ac:dyDescent="0.25">
      <c r="B93" s="14"/>
      <c r="C93" s="20"/>
      <c r="D93" s="20"/>
      <c r="E93" s="20"/>
      <c r="F93" s="20"/>
      <c r="G93" s="20"/>
      <c r="H93" s="20"/>
    </row>
    <row r="94" spans="1:8" x14ac:dyDescent="0.25">
      <c r="A94" s="12" t="s">
        <v>35</v>
      </c>
      <c r="B94" t="s">
        <v>7</v>
      </c>
      <c r="C94" s="19">
        <v>5.5</v>
      </c>
      <c r="D94" s="19">
        <v>6.25</v>
      </c>
      <c r="E94" s="19">
        <v>7</v>
      </c>
      <c r="F94" s="19">
        <v>12.25</v>
      </c>
      <c r="G94" s="19">
        <v>2.5</v>
      </c>
      <c r="H94" s="19">
        <v>7.8</v>
      </c>
    </row>
    <row r="95" spans="1:8" x14ac:dyDescent="0.25">
      <c r="A95" s="12"/>
      <c r="B95" t="s">
        <v>8</v>
      </c>
      <c r="C95" s="19">
        <v>69.75</v>
      </c>
      <c r="D95" s="19">
        <v>81.5</v>
      </c>
      <c r="E95" s="19">
        <v>100.25</v>
      </c>
      <c r="F95" s="19">
        <v>88.75</v>
      </c>
      <c r="G95" s="19">
        <v>81.25</v>
      </c>
      <c r="H95" s="19">
        <v>87.8</v>
      </c>
    </row>
    <row r="96" spans="1:8" x14ac:dyDescent="0.25">
      <c r="A96" s="12"/>
      <c r="B96" t="s">
        <v>9</v>
      </c>
      <c r="C96" s="19">
        <v>17.75</v>
      </c>
      <c r="D96" s="19">
        <v>21.75</v>
      </c>
      <c r="E96" s="19">
        <v>17</v>
      </c>
      <c r="F96" s="19">
        <v>22.25</v>
      </c>
      <c r="G96" s="19">
        <v>12.75</v>
      </c>
      <c r="H96" s="19">
        <v>16.600000000000001</v>
      </c>
    </row>
    <row r="97" spans="1:8" x14ac:dyDescent="0.25">
      <c r="A97" s="12"/>
      <c r="B97" t="s">
        <v>17</v>
      </c>
      <c r="C97" s="19">
        <v>93</v>
      </c>
      <c r="D97" s="19">
        <v>109.5</v>
      </c>
      <c r="E97" s="19">
        <v>124.25</v>
      </c>
      <c r="F97" s="19">
        <v>123.25</v>
      </c>
      <c r="G97" s="19">
        <v>96.5</v>
      </c>
      <c r="H97" s="19">
        <v>112.2</v>
      </c>
    </row>
    <row r="98" spans="1:8" x14ac:dyDescent="0.25">
      <c r="B98" s="14"/>
      <c r="C98" s="20"/>
      <c r="D98" s="20"/>
      <c r="E98" s="20"/>
      <c r="F98" s="20"/>
      <c r="G98" s="20"/>
      <c r="H98" s="20"/>
    </row>
    <row r="99" spans="1:8" x14ac:dyDescent="0.25">
      <c r="A99" s="12" t="s">
        <v>36</v>
      </c>
      <c r="B99" t="s">
        <v>7</v>
      </c>
      <c r="C99" s="19">
        <v>19.54</v>
      </c>
      <c r="D99" s="19">
        <v>16.5</v>
      </c>
      <c r="E99" s="19">
        <v>20.079999999999998</v>
      </c>
      <c r="F99" s="19">
        <v>17.329999999999998</v>
      </c>
      <c r="G99" s="19">
        <v>16.079999999999998</v>
      </c>
      <c r="H99" s="19">
        <v>14.46</v>
      </c>
    </row>
    <row r="100" spans="1:8" x14ac:dyDescent="0.25">
      <c r="A100" s="12"/>
      <c r="B100" t="s">
        <v>8</v>
      </c>
      <c r="C100" s="19">
        <v>98.15</v>
      </c>
      <c r="D100" s="19">
        <v>92.67</v>
      </c>
      <c r="E100" s="19">
        <v>74.83</v>
      </c>
      <c r="F100" s="19">
        <v>84.83</v>
      </c>
      <c r="G100" s="19">
        <v>95.85</v>
      </c>
      <c r="H100" s="19">
        <v>72.92</v>
      </c>
    </row>
    <row r="101" spans="1:8" x14ac:dyDescent="0.25">
      <c r="A101" s="12"/>
      <c r="B101" t="s">
        <v>9</v>
      </c>
      <c r="C101" s="19">
        <v>44.08</v>
      </c>
      <c r="D101" s="19">
        <v>52.58</v>
      </c>
      <c r="E101" s="19">
        <v>66.33</v>
      </c>
      <c r="F101" s="19">
        <v>69</v>
      </c>
      <c r="G101" s="19">
        <v>57.77</v>
      </c>
      <c r="H101" s="19">
        <v>53.85</v>
      </c>
    </row>
    <row r="102" spans="1:8" x14ac:dyDescent="0.25">
      <c r="A102" s="12"/>
      <c r="B102" t="s">
        <v>17</v>
      </c>
      <c r="C102" s="19">
        <v>161.77000000000001</v>
      </c>
      <c r="D102" s="19">
        <v>161.75</v>
      </c>
      <c r="E102" s="19">
        <v>161.25</v>
      </c>
      <c r="F102" s="19">
        <v>171.17</v>
      </c>
      <c r="G102" s="19">
        <v>169.69</v>
      </c>
      <c r="H102" s="19">
        <v>141.22999999999999</v>
      </c>
    </row>
    <row r="103" spans="1:8" x14ac:dyDescent="0.25">
      <c r="B103" s="14"/>
      <c r="C103" s="20"/>
      <c r="D103" s="20"/>
      <c r="E103" s="20"/>
      <c r="F103" s="20"/>
      <c r="G103" s="20"/>
      <c r="H103" s="20"/>
    </row>
    <row r="104" spans="1:8" x14ac:dyDescent="0.25">
      <c r="A104" s="12" t="s">
        <v>37</v>
      </c>
      <c r="B104" t="s">
        <v>7</v>
      </c>
      <c r="C104" s="19">
        <v>21.96</v>
      </c>
      <c r="D104" s="19">
        <v>15</v>
      </c>
      <c r="E104" s="19">
        <v>15.15</v>
      </c>
      <c r="F104" s="19">
        <v>30</v>
      </c>
      <c r="G104" s="19">
        <v>26.45</v>
      </c>
      <c r="H104" s="19">
        <v>32.979999999999997</v>
      </c>
    </row>
    <row r="105" spans="1:8" x14ac:dyDescent="0.25">
      <c r="A105" s="12"/>
      <c r="B105" t="s">
        <v>8</v>
      </c>
      <c r="C105" s="19">
        <v>30.44</v>
      </c>
      <c r="D105" s="19">
        <v>24.77</v>
      </c>
      <c r="E105" s="19">
        <v>29.6</v>
      </c>
      <c r="F105" s="19">
        <v>29.26</v>
      </c>
      <c r="G105" s="19">
        <v>35.43</v>
      </c>
      <c r="H105" s="19">
        <v>39.61</v>
      </c>
    </row>
    <row r="106" spans="1:8" x14ac:dyDescent="0.25">
      <c r="A106" s="12"/>
      <c r="B106" t="s">
        <v>9</v>
      </c>
      <c r="C106" s="19">
        <v>128.53</v>
      </c>
      <c r="D106" s="19">
        <v>92.55</v>
      </c>
      <c r="E106" s="19">
        <v>96.97</v>
      </c>
      <c r="F106" s="19">
        <v>99.84</v>
      </c>
      <c r="G106" s="19">
        <v>102.45</v>
      </c>
      <c r="H106" s="19">
        <v>113.27</v>
      </c>
    </row>
    <row r="107" spans="1:8" x14ac:dyDescent="0.25">
      <c r="A107" s="12"/>
      <c r="B107" t="s">
        <v>17</v>
      </c>
      <c r="C107" s="19">
        <v>180.65</v>
      </c>
      <c r="D107" s="19">
        <v>132.32</v>
      </c>
      <c r="E107" s="19">
        <v>141.71</v>
      </c>
      <c r="F107" s="19">
        <v>158.77000000000001</v>
      </c>
      <c r="G107" s="19">
        <v>164.33</v>
      </c>
      <c r="H107" s="19">
        <v>185.86</v>
      </c>
    </row>
    <row r="108" spans="1:8" x14ac:dyDescent="0.25">
      <c r="B108" s="14"/>
      <c r="C108" s="20"/>
      <c r="D108" s="20"/>
      <c r="E108" s="20"/>
      <c r="F108" s="20"/>
      <c r="G108" s="20"/>
      <c r="H108" s="20"/>
    </row>
    <row r="109" spans="1:8" x14ac:dyDescent="0.25">
      <c r="A109" s="12" t="s">
        <v>38</v>
      </c>
      <c r="B109" t="s">
        <v>7</v>
      </c>
      <c r="C109" s="19">
        <v>1</v>
      </c>
      <c r="D109" s="19">
        <v>1.86</v>
      </c>
      <c r="E109" s="19">
        <v>2.63</v>
      </c>
      <c r="F109" s="19">
        <v>2.67</v>
      </c>
      <c r="G109" s="19">
        <v>3.43</v>
      </c>
      <c r="H109" s="19">
        <v>2</v>
      </c>
    </row>
    <row r="110" spans="1:8" x14ac:dyDescent="0.25">
      <c r="A110" s="12"/>
      <c r="B110" t="s">
        <v>8</v>
      </c>
      <c r="C110" s="19">
        <v>17.13</v>
      </c>
      <c r="D110" s="19">
        <v>14.63</v>
      </c>
      <c r="E110" s="19">
        <v>13.38</v>
      </c>
      <c r="F110" s="19">
        <v>10</v>
      </c>
      <c r="G110" s="19">
        <v>24</v>
      </c>
      <c r="H110" s="19">
        <v>11.83</v>
      </c>
    </row>
    <row r="111" spans="1:8" x14ac:dyDescent="0.25">
      <c r="A111" s="12"/>
      <c r="B111" t="s">
        <v>9</v>
      </c>
      <c r="C111" s="19">
        <v>10.38</v>
      </c>
      <c r="D111" s="19">
        <v>10.43</v>
      </c>
      <c r="E111" s="19">
        <v>7.25</v>
      </c>
      <c r="F111" s="19">
        <v>11.86</v>
      </c>
      <c r="G111" s="19">
        <v>7.86</v>
      </c>
      <c r="H111" s="19">
        <v>9.67</v>
      </c>
    </row>
    <row r="112" spans="1:8" x14ac:dyDescent="0.25">
      <c r="A112" s="12"/>
      <c r="B112" t="s">
        <v>17</v>
      </c>
      <c r="C112" s="19">
        <v>28.13</v>
      </c>
      <c r="D112" s="19">
        <v>25.38</v>
      </c>
      <c r="E112" s="19">
        <v>23.25</v>
      </c>
      <c r="F112" s="19">
        <v>24.14</v>
      </c>
      <c r="G112" s="19">
        <v>35.29</v>
      </c>
      <c r="H112" s="19">
        <v>23.5</v>
      </c>
    </row>
    <row r="113" spans="1:8" x14ac:dyDescent="0.25">
      <c r="B113" s="14"/>
      <c r="C113" s="20"/>
      <c r="D113" s="20"/>
      <c r="E113" s="20"/>
      <c r="F113" s="20"/>
      <c r="G113" s="20"/>
      <c r="H113" s="20"/>
    </row>
    <row r="114" spans="1:8" x14ac:dyDescent="0.25">
      <c r="A114" s="12" t="s">
        <v>39</v>
      </c>
      <c r="B114" t="s">
        <v>7</v>
      </c>
      <c r="C114" s="19">
        <v>11.99</v>
      </c>
      <c r="D114" s="19">
        <v>10.93</v>
      </c>
      <c r="E114" s="19">
        <v>16.12</v>
      </c>
      <c r="F114" s="19">
        <v>18.239999999999998</v>
      </c>
      <c r="G114" s="19">
        <v>10.7</v>
      </c>
      <c r="H114" s="19">
        <v>15.54</v>
      </c>
    </row>
    <row r="115" spans="1:8" x14ac:dyDescent="0.25">
      <c r="A115" s="12"/>
      <c r="B115" t="s">
        <v>8</v>
      </c>
      <c r="C115" s="19">
        <v>45.65</v>
      </c>
      <c r="D115" s="19">
        <v>60.61</v>
      </c>
      <c r="E115" s="19">
        <v>75.83</v>
      </c>
      <c r="F115" s="19">
        <v>58.49</v>
      </c>
      <c r="G115" s="19">
        <v>55.49</v>
      </c>
      <c r="H115" s="19">
        <v>71.13</v>
      </c>
    </row>
    <row r="116" spans="1:8" x14ac:dyDescent="0.25">
      <c r="A116" s="12"/>
      <c r="B116" t="s">
        <v>9</v>
      </c>
      <c r="C116" s="19">
        <v>186.27</v>
      </c>
      <c r="D116" s="19">
        <v>210.37</v>
      </c>
      <c r="E116" s="19">
        <v>229.19</v>
      </c>
      <c r="F116" s="19">
        <v>233.89</v>
      </c>
      <c r="G116" s="19">
        <v>224.57</v>
      </c>
      <c r="H116" s="19">
        <v>215.6</v>
      </c>
    </row>
    <row r="117" spans="1:8" x14ac:dyDescent="0.25">
      <c r="A117" s="12"/>
      <c r="B117" t="s">
        <v>17</v>
      </c>
      <c r="C117" s="19">
        <v>243.91</v>
      </c>
      <c r="D117" s="19">
        <v>281.91000000000003</v>
      </c>
      <c r="E117" s="19">
        <v>321.14</v>
      </c>
      <c r="F117" s="19">
        <v>310.62</v>
      </c>
      <c r="G117" s="19">
        <v>290.76</v>
      </c>
      <c r="H117" s="19">
        <v>302.27999999999997</v>
      </c>
    </row>
    <row r="118" spans="1:8" x14ac:dyDescent="0.25">
      <c r="B118" s="14"/>
      <c r="C118" s="20"/>
      <c r="D118" s="20"/>
      <c r="E118" s="20"/>
      <c r="F118" s="20"/>
      <c r="G118" s="20"/>
      <c r="H118" s="20"/>
    </row>
    <row r="119" spans="1:8" x14ac:dyDescent="0.25">
      <c r="A119" s="12" t="s">
        <v>40</v>
      </c>
      <c r="B119" t="s">
        <v>7</v>
      </c>
      <c r="C119" s="19">
        <v>53.73</v>
      </c>
      <c r="D119" s="19">
        <v>61.77</v>
      </c>
      <c r="E119" s="19">
        <v>73.56</v>
      </c>
      <c r="F119" s="19">
        <v>82.27</v>
      </c>
      <c r="G119" s="19">
        <v>91.55</v>
      </c>
      <c r="H119" s="19">
        <v>92.49</v>
      </c>
    </row>
    <row r="120" spans="1:8" x14ac:dyDescent="0.25">
      <c r="A120" s="12"/>
      <c r="B120" t="s">
        <v>8</v>
      </c>
      <c r="C120" s="19">
        <v>308.58999999999997</v>
      </c>
      <c r="D120" s="19">
        <v>334.57</v>
      </c>
      <c r="E120" s="19">
        <v>396.44</v>
      </c>
      <c r="F120" s="19">
        <v>409.6</v>
      </c>
      <c r="G120" s="19">
        <v>387.53</v>
      </c>
      <c r="H120" s="19">
        <v>425.57</v>
      </c>
    </row>
    <row r="121" spans="1:8" x14ac:dyDescent="0.25">
      <c r="A121" s="12"/>
      <c r="B121" t="s">
        <v>9</v>
      </c>
      <c r="C121" s="19">
        <v>129.61000000000001</v>
      </c>
      <c r="D121" s="19">
        <v>126.52</v>
      </c>
      <c r="E121" s="19">
        <v>147.66</v>
      </c>
      <c r="F121" s="19">
        <v>156.4</v>
      </c>
      <c r="G121" s="19">
        <v>173.83</v>
      </c>
      <c r="H121" s="19">
        <v>178.43</v>
      </c>
    </row>
    <row r="122" spans="1:8" x14ac:dyDescent="0.25">
      <c r="A122" s="12"/>
      <c r="B122" t="s">
        <v>17</v>
      </c>
      <c r="C122" s="19">
        <v>491.93</v>
      </c>
      <c r="D122" s="19">
        <v>522.86</v>
      </c>
      <c r="E122" s="19">
        <v>617.66</v>
      </c>
      <c r="F122" s="19">
        <v>648.27</v>
      </c>
      <c r="G122" s="19">
        <v>652.91</v>
      </c>
      <c r="H122" s="19">
        <v>696.49</v>
      </c>
    </row>
    <row r="123" spans="1:8" x14ac:dyDescent="0.25">
      <c r="B123" s="14"/>
      <c r="C123" s="20"/>
      <c r="D123" s="20"/>
      <c r="E123" s="20"/>
      <c r="F123" s="20"/>
      <c r="G123" s="20"/>
      <c r="H123" s="20"/>
    </row>
    <row r="124" spans="1:8" x14ac:dyDescent="0.25">
      <c r="A124" s="12" t="s">
        <v>41</v>
      </c>
      <c r="B124" t="s">
        <v>7</v>
      </c>
      <c r="C124" s="19">
        <v>1</v>
      </c>
      <c r="D124" s="19">
        <v>2.67</v>
      </c>
      <c r="E124" s="19">
        <v>1</v>
      </c>
      <c r="F124" s="19">
        <v>1.45</v>
      </c>
      <c r="G124" s="19">
        <v>5.46</v>
      </c>
      <c r="H124" s="19">
        <v>3.64</v>
      </c>
    </row>
    <row r="125" spans="1:8" x14ac:dyDescent="0.25">
      <c r="A125" s="12"/>
      <c r="B125" t="s">
        <v>8</v>
      </c>
      <c r="C125" s="19">
        <v>24.78</v>
      </c>
      <c r="D125" s="19">
        <v>29</v>
      </c>
      <c r="E125" s="19">
        <v>25.9</v>
      </c>
      <c r="F125" s="19">
        <v>24.08</v>
      </c>
      <c r="G125" s="19">
        <v>25.23</v>
      </c>
      <c r="H125" s="19">
        <v>35.549999999999997</v>
      </c>
    </row>
    <row r="126" spans="1:8" x14ac:dyDescent="0.25">
      <c r="A126" s="12"/>
      <c r="B126" t="s">
        <v>9</v>
      </c>
      <c r="C126" s="19">
        <v>3.56</v>
      </c>
      <c r="D126" s="19">
        <v>3</v>
      </c>
      <c r="E126" s="19">
        <v>2.89</v>
      </c>
      <c r="F126" s="19">
        <v>2.62</v>
      </c>
      <c r="G126" s="19">
        <v>5.15</v>
      </c>
      <c r="H126" s="19">
        <v>10.36</v>
      </c>
    </row>
    <row r="127" spans="1:8" x14ac:dyDescent="0.25">
      <c r="A127" s="12"/>
      <c r="B127" t="s">
        <v>17</v>
      </c>
      <c r="C127" s="19">
        <v>28.56</v>
      </c>
      <c r="D127" s="19">
        <v>34.229999999999997</v>
      </c>
      <c r="E127" s="19">
        <v>28.9</v>
      </c>
      <c r="F127" s="19">
        <v>27.92</v>
      </c>
      <c r="G127" s="19">
        <v>35.85</v>
      </c>
      <c r="H127" s="19">
        <v>49.55</v>
      </c>
    </row>
    <row r="128" spans="1:8" x14ac:dyDescent="0.25">
      <c r="B128" s="14"/>
      <c r="C128" s="20"/>
      <c r="D128" s="20"/>
      <c r="E128" s="20"/>
      <c r="F128" s="20"/>
      <c r="G128" s="20"/>
      <c r="H128" s="20"/>
    </row>
    <row r="129" spans="1:8" x14ac:dyDescent="0.25">
      <c r="A129" s="12" t="s">
        <v>42</v>
      </c>
      <c r="B129" t="s">
        <v>7</v>
      </c>
      <c r="C129" s="19">
        <v>127.75</v>
      </c>
      <c r="D129" s="19">
        <v>120.95</v>
      </c>
      <c r="E129" s="19">
        <v>123.99</v>
      </c>
      <c r="F129" s="19">
        <v>154.47</v>
      </c>
      <c r="G129" s="19">
        <v>138.22999999999999</v>
      </c>
      <c r="H129" s="19">
        <v>138.11000000000001</v>
      </c>
    </row>
    <row r="130" spans="1:8" x14ac:dyDescent="0.25">
      <c r="A130" s="12"/>
      <c r="B130" t="s">
        <v>8</v>
      </c>
      <c r="C130" s="19">
        <v>143.24</v>
      </c>
      <c r="D130" s="19">
        <v>148.79</v>
      </c>
      <c r="E130" s="19">
        <v>176.51</v>
      </c>
      <c r="F130" s="19">
        <v>147.63</v>
      </c>
      <c r="G130" s="19">
        <v>145.78</v>
      </c>
      <c r="H130" s="19">
        <v>133.71</v>
      </c>
    </row>
    <row r="131" spans="1:8" x14ac:dyDescent="0.25">
      <c r="A131" s="12"/>
      <c r="B131" t="s">
        <v>9</v>
      </c>
      <c r="C131" s="19">
        <v>317.16000000000003</v>
      </c>
      <c r="D131" s="19">
        <v>322.85000000000002</v>
      </c>
      <c r="E131" s="19">
        <v>332.36</v>
      </c>
      <c r="F131" s="19">
        <v>363.05</v>
      </c>
      <c r="G131" s="19">
        <v>365.47</v>
      </c>
      <c r="H131" s="19">
        <v>312.87</v>
      </c>
    </row>
    <row r="132" spans="1:8" x14ac:dyDescent="0.25">
      <c r="A132" s="12"/>
      <c r="B132" t="s">
        <v>17</v>
      </c>
      <c r="C132" s="19">
        <v>588.15</v>
      </c>
      <c r="D132" s="19">
        <v>592.59</v>
      </c>
      <c r="E132" s="19">
        <v>632.86</v>
      </c>
      <c r="F132" s="19">
        <v>665.14</v>
      </c>
      <c r="G132" s="19">
        <v>649.47</v>
      </c>
      <c r="H132" s="19">
        <v>584.70000000000005</v>
      </c>
    </row>
    <row r="133" spans="1:8" x14ac:dyDescent="0.25">
      <c r="B133" s="14"/>
      <c r="C133" s="20"/>
      <c r="D133" s="20"/>
      <c r="E133" s="20"/>
      <c r="F133" s="20"/>
      <c r="G133" s="20"/>
      <c r="H133" s="20"/>
    </row>
    <row r="134" spans="1:8" x14ac:dyDescent="0.25">
      <c r="A134" s="12" t="s">
        <v>43</v>
      </c>
      <c r="B134" t="s">
        <v>7</v>
      </c>
      <c r="C134" s="19">
        <v>8.7799999999999994</v>
      </c>
      <c r="D134" s="19">
        <v>12.5</v>
      </c>
      <c r="E134" s="19">
        <v>5.3</v>
      </c>
      <c r="F134" s="19">
        <v>3.95</v>
      </c>
      <c r="G134" s="19">
        <v>9</v>
      </c>
      <c r="H134" s="19">
        <v>13.94</v>
      </c>
    </row>
    <row r="135" spans="1:8" x14ac:dyDescent="0.25">
      <c r="A135" s="12"/>
      <c r="B135" t="s">
        <v>8</v>
      </c>
      <c r="C135" s="19">
        <v>19.059999999999999</v>
      </c>
      <c r="D135" s="19">
        <v>21.05</v>
      </c>
      <c r="E135" s="19">
        <v>25.5</v>
      </c>
      <c r="F135" s="19">
        <v>20.47</v>
      </c>
      <c r="G135" s="19">
        <v>14.16</v>
      </c>
      <c r="H135" s="19">
        <v>17.059999999999999</v>
      </c>
    </row>
    <row r="136" spans="1:8" x14ac:dyDescent="0.25">
      <c r="A136" s="12"/>
      <c r="B136" t="s">
        <v>9</v>
      </c>
      <c r="C136" s="19">
        <v>19</v>
      </c>
      <c r="D136" s="19">
        <v>22.35</v>
      </c>
      <c r="E136" s="19">
        <v>16.899999999999999</v>
      </c>
      <c r="F136" s="19">
        <v>22.63</v>
      </c>
      <c r="G136" s="19">
        <v>9.68</v>
      </c>
      <c r="H136" s="19">
        <v>21.67</v>
      </c>
    </row>
    <row r="137" spans="1:8" x14ac:dyDescent="0.25">
      <c r="A137" s="12"/>
      <c r="B137" t="s">
        <v>17</v>
      </c>
      <c r="C137" s="19">
        <v>46.83</v>
      </c>
      <c r="D137" s="19">
        <v>55.9</v>
      </c>
      <c r="E137" s="19">
        <v>47.7</v>
      </c>
      <c r="F137" s="19">
        <v>47.05</v>
      </c>
      <c r="G137" s="19">
        <v>32.840000000000003</v>
      </c>
      <c r="H137" s="19">
        <v>52.67</v>
      </c>
    </row>
    <row r="138" spans="1:8" x14ac:dyDescent="0.25">
      <c r="B138" s="14"/>
      <c r="C138" s="20"/>
      <c r="D138" s="20"/>
      <c r="E138" s="20"/>
      <c r="F138" s="20"/>
      <c r="G138" s="20"/>
      <c r="H138" s="20"/>
    </row>
    <row r="139" spans="1:8" x14ac:dyDescent="0.25">
      <c r="A139" s="12" t="s">
        <v>44</v>
      </c>
      <c r="B139" t="s">
        <v>7</v>
      </c>
      <c r="C139" s="19">
        <v>26.02</v>
      </c>
      <c r="D139" s="19">
        <v>72.010000000000005</v>
      </c>
      <c r="E139" s="19">
        <v>70</v>
      </c>
      <c r="F139" s="19">
        <v>91.39</v>
      </c>
      <c r="G139" s="19">
        <v>96.28</v>
      </c>
      <c r="H139" s="19">
        <v>91.72</v>
      </c>
    </row>
    <row r="140" spans="1:8" x14ac:dyDescent="0.25">
      <c r="A140" s="12"/>
      <c r="B140" t="s">
        <v>8</v>
      </c>
      <c r="C140" s="19">
        <v>48.24</v>
      </c>
      <c r="D140" s="19">
        <v>39.19</v>
      </c>
      <c r="E140" s="19">
        <v>45.97</v>
      </c>
      <c r="F140" s="19">
        <v>40.229999999999997</v>
      </c>
      <c r="G140" s="19">
        <v>38.94</v>
      </c>
      <c r="H140" s="19">
        <v>37.799999999999997</v>
      </c>
    </row>
    <row r="141" spans="1:8" x14ac:dyDescent="0.25">
      <c r="A141" s="12"/>
      <c r="B141" t="s">
        <v>9</v>
      </c>
      <c r="C141" s="19">
        <v>547.65</v>
      </c>
      <c r="D141" s="19">
        <v>479.06</v>
      </c>
      <c r="E141" s="19">
        <v>503.42</v>
      </c>
      <c r="F141" s="19">
        <v>642.69000000000005</v>
      </c>
      <c r="G141" s="19">
        <v>506.61</v>
      </c>
      <c r="H141" s="19">
        <v>403.09</v>
      </c>
    </row>
    <row r="142" spans="1:8" x14ac:dyDescent="0.25">
      <c r="A142" s="12"/>
      <c r="B142" t="s">
        <v>17</v>
      </c>
      <c r="C142" s="19">
        <v>621.91</v>
      </c>
      <c r="D142" s="19">
        <v>590.26</v>
      </c>
      <c r="E142" s="19">
        <v>619.39</v>
      </c>
      <c r="F142" s="19">
        <v>774.32</v>
      </c>
      <c r="G142" s="19">
        <v>641.82000000000005</v>
      </c>
      <c r="H142" s="19">
        <v>532.61</v>
      </c>
    </row>
    <row r="143" spans="1:8" x14ac:dyDescent="0.25">
      <c r="B143" s="14"/>
      <c r="C143" s="20"/>
      <c r="D143" s="20"/>
      <c r="E143" s="20"/>
      <c r="F143" s="20"/>
      <c r="G143" s="20"/>
      <c r="H143" s="20"/>
    </row>
    <row r="144" spans="1:8" x14ac:dyDescent="0.25">
      <c r="A144" s="12" t="s">
        <v>45</v>
      </c>
      <c r="B144" t="s">
        <v>7</v>
      </c>
      <c r="C144" s="19">
        <v>7.25</v>
      </c>
      <c r="D144" s="19">
        <v>12.75</v>
      </c>
      <c r="E144" s="19">
        <v>14.9</v>
      </c>
      <c r="F144" s="19">
        <v>17.73</v>
      </c>
      <c r="G144" s="19">
        <v>14</v>
      </c>
      <c r="H144" s="19">
        <v>12.08</v>
      </c>
    </row>
    <row r="145" spans="1:8" x14ac:dyDescent="0.25">
      <c r="A145" s="12"/>
      <c r="B145" t="s">
        <v>8</v>
      </c>
      <c r="C145" s="19">
        <v>1</v>
      </c>
      <c r="D145" s="19">
        <v>1.5</v>
      </c>
      <c r="E145" s="19">
        <v>3.9</v>
      </c>
      <c r="F145" s="19">
        <v>1.25</v>
      </c>
      <c r="G145" s="19">
        <v>2.5</v>
      </c>
      <c r="H145" s="19">
        <v>2.42</v>
      </c>
    </row>
    <row r="146" spans="1:8" x14ac:dyDescent="0.25">
      <c r="A146" s="12"/>
      <c r="B146" t="s">
        <v>9</v>
      </c>
      <c r="C146" s="19">
        <v>1</v>
      </c>
      <c r="D146" s="19">
        <v>1</v>
      </c>
      <c r="E146" s="19">
        <v>1</v>
      </c>
      <c r="F146" s="19">
        <v>1</v>
      </c>
      <c r="G146" s="19"/>
      <c r="H146" s="19"/>
    </row>
    <row r="147" spans="1:8" x14ac:dyDescent="0.25">
      <c r="A147" s="12"/>
      <c r="B147" t="s">
        <v>17</v>
      </c>
      <c r="C147" s="19">
        <v>9.25</v>
      </c>
      <c r="D147" s="19">
        <v>15.25</v>
      </c>
      <c r="E147" s="19">
        <v>18.899999999999999</v>
      </c>
      <c r="F147" s="19">
        <v>18.82</v>
      </c>
      <c r="G147" s="19">
        <v>15.92</v>
      </c>
      <c r="H147" s="19">
        <v>14.5</v>
      </c>
    </row>
    <row r="148" spans="1:8" x14ac:dyDescent="0.25">
      <c r="B148" s="14"/>
      <c r="C148" s="20"/>
      <c r="D148" s="20"/>
      <c r="E148" s="20"/>
      <c r="F148" s="20"/>
      <c r="G148" s="20"/>
      <c r="H148" s="20"/>
    </row>
    <row r="149" spans="1:8" x14ac:dyDescent="0.25">
      <c r="A149" s="12" t="s">
        <v>46</v>
      </c>
      <c r="B149" t="s">
        <v>7</v>
      </c>
      <c r="C149" s="19">
        <v>20.48</v>
      </c>
      <c r="D149" s="19">
        <v>22.53</v>
      </c>
      <c r="E149" s="19">
        <v>21.9</v>
      </c>
      <c r="F149" s="19">
        <v>25.42</v>
      </c>
      <c r="G149" s="19">
        <v>23.99</v>
      </c>
      <c r="H149" s="19">
        <v>19.760000000000002</v>
      </c>
    </row>
    <row r="150" spans="1:8" x14ac:dyDescent="0.25">
      <c r="A150" s="12"/>
      <c r="B150" t="s">
        <v>8</v>
      </c>
      <c r="C150" s="19">
        <v>29.04</v>
      </c>
      <c r="D150" s="19">
        <v>19.399999999999999</v>
      </c>
      <c r="E150" s="19">
        <v>22.63</v>
      </c>
      <c r="F150" s="19">
        <v>20.309999999999999</v>
      </c>
      <c r="G150" s="19">
        <v>17.670000000000002</v>
      </c>
      <c r="H150" s="19">
        <v>23.03</v>
      </c>
    </row>
    <row r="151" spans="1:8" x14ac:dyDescent="0.25">
      <c r="A151" s="12"/>
      <c r="B151" t="s">
        <v>9</v>
      </c>
      <c r="C151" s="19">
        <v>257.58999999999997</v>
      </c>
      <c r="D151" s="19">
        <v>295.35000000000002</v>
      </c>
      <c r="E151" s="19">
        <v>345</v>
      </c>
      <c r="F151" s="19">
        <v>381.1</v>
      </c>
      <c r="G151" s="19">
        <v>312.45999999999998</v>
      </c>
      <c r="H151" s="19">
        <v>216.63</v>
      </c>
    </row>
    <row r="152" spans="1:8" x14ac:dyDescent="0.25">
      <c r="A152" s="12"/>
      <c r="B152" t="s">
        <v>17</v>
      </c>
      <c r="C152" s="19">
        <v>307.11</v>
      </c>
      <c r="D152" s="19">
        <v>337.28</v>
      </c>
      <c r="E152" s="19">
        <v>389.53</v>
      </c>
      <c r="F152" s="19">
        <v>426.83</v>
      </c>
      <c r="G152" s="19">
        <v>354.12</v>
      </c>
      <c r="H152" s="19">
        <v>259.42</v>
      </c>
    </row>
    <row r="153" spans="1:8" x14ac:dyDescent="0.25">
      <c r="B153" s="14"/>
      <c r="C153" s="20"/>
      <c r="D153" s="20"/>
      <c r="E153" s="20"/>
      <c r="F153" s="20"/>
      <c r="G153" s="20"/>
      <c r="H153" s="20"/>
    </row>
    <row r="154" spans="1:8" x14ac:dyDescent="0.25">
      <c r="A154" s="12" t="s">
        <v>47</v>
      </c>
      <c r="B154" t="s">
        <v>7</v>
      </c>
      <c r="C154" s="19">
        <v>21.34</v>
      </c>
      <c r="D154" s="19">
        <v>26.4</v>
      </c>
      <c r="E154" s="19">
        <v>25.96</v>
      </c>
      <c r="F154" s="19">
        <v>38.11</v>
      </c>
      <c r="G154" s="19">
        <v>49.09</v>
      </c>
      <c r="H154" s="19">
        <v>46.83</v>
      </c>
    </row>
    <row r="155" spans="1:8" x14ac:dyDescent="0.25">
      <c r="A155" s="12"/>
      <c r="B155" t="s">
        <v>8</v>
      </c>
      <c r="C155" s="19">
        <v>360.09</v>
      </c>
      <c r="D155" s="19">
        <v>378.39</v>
      </c>
      <c r="E155" s="19">
        <v>448.39</v>
      </c>
      <c r="F155" s="19">
        <v>449.33</v>
      </c>
      <c r="G155" s="19">
        <v>445.36</v>
      </c>
      <c r="H155" s="19">
        <v>438.53</v>
      </c>
    </row>
    <row r="156" spans="1:8" x14ac:dyDescent="0.25">
      <c r="A156" s="12"/>
      <c r="B156" t="s">
        <v>9</v>
      </c>
      <c r="C156" s="19">
        <v>60.86</v>
      </c>
      <c r="D156" s="19">
        <v>61.17</v>
      </c>
      <c r="E156" s="19">
        <v>65.95</v>
      </c>
      <c r="F156" s="19">
        <v>66.11</v>
      </c>
      <c r="G156" s="19">
        <v>76.75</v>
      </c>
      <c r="H156" s="19">
        <v>89.64</v>
      </c>
    </row>
    <row r="157" spans="1:8" x14ac:dyDescent="0.25">
      <c r="A157" s="12"/>
      <c r="B157" t="s">
        <v>17</v>
      </c>
      <c r="C157" s="19">
        <v>441.71</v>
      </c>
      <c r="D157" s="19">
        <v>465.96</v>
      </c>
      <c r="E157" s="19">
        <v>540.29999999999995</v>
      </c>
      <c r="F157" s="19">
        <v>553.55999999999995</v>
      </c>
      <c r="G157" s="19">
        <v>571.20000000000005</v>
      </c>
      <c r="H157" s="19">
        <v>575.01</v>
      </c>
    </row>
    <row r="158" spans="1:8" x14ac:dyDescent="0.25">
      <c r="B158" s="14"/>
      <c r="C158" s="20"/>
      <c r="D158" s="20"/>
      <c r="E158" s="20"/>
      <c r="F158" s="20"/>
      <c r="G158" s="20"/>
      <c r="H158" s="20"/>
    </row>
    <row r="159" spans="1:8" x14ac:dyDescent="0.25">
      <c r="A159" s="12" t="s">
        <v>48</v>
      </c>
      <c r="B159" t="s">
        <v>7</v>
      </c>
      <c r="C159" s="19">
        <v>175.5</v>
      </c>
      <c r="D159" s="19">
        <v>171.78</v>
      </c>
      <c r="E159" s="19">
        <v>180.14</v>
      </c>
      <c r="F159" s="19">
        <v>211.2</v>
      </c>
      <c r="G159" s="19">
        <v>216.25</v>
      </c>
      <c r="H159" s="19">
        <v>178.91</v>
      </c>
    </row>
    <row r="160" spans="1:8" x14ac:dyDescent="0.25">
      <c r="A160" s="12"/>
      <c r="B160" t="s">
        <v>8</v>
      </c>
      <c r="C160" s="19">
        <v>593.54</v>
      </c>
      <c r="D160" s="19">
        <v>588.47</v>
      </c>
      <c r="E160" s="19">
        <v>680.3</v>
      </c>
      <c r="F160" s="19">
        <v>599.78</v>
      </c>
      <c r="G160" s="19">
        <v>546.28</v>
      </c>
      <c r="H160" s="19">
        <v>523</v>
      </c>
    </row>
    <row r="161" spans="1:8" x14ac:dyDescent="0.25">
      <c r="A161" s="12"/>
      <c r="B161" t="s">
        <v>9</v>
      </c>
      <c r="C161" s="19">
        <v>337.41</v>
      </c>
      <c r="D161" s="19">
        <v>342.8</v>
      </c>
      <c r="E161" s="19">
        <v>323.26</v>
      </c>
      <c r="F161" s="19">
        <v>336.72</v>
      </c>
      <c r="G161" s="19">
        <v>317.61</v>
      </c>
      <c r="H161" s="19">
        <v>269.32</v>
      </c>
    </row>
    <row r="162" spans="1:8" x14ac:dyDescent="0.25">
      <c r="A162" s="12"/>
      <c r="B162" t="s">
        <v>17</v>
      </c>
      <c r="C162" s="19">
        <v>1106.45</v>
      </c>
      <c r="D162" s="19">
        <v>1103.04</v>
      </c>
      <c r="E162" s="19">
        <v>1183.7</v>
      </c>
      <c r="F162" s="19">
        <v>1147.69</v>
      </c>
      <c r="G162" s="19">
        <v>1080.1400000000001</v>
      </c>
      <c r="H162" s="19">
        <v>971.23</v>
      </c>
    </row>
    <row r="163" spans="1:8" x14ac:dyDescent="0.25">
      <c r="B163" s="14"/>
      <c r="C163" s="20"/>
      <c r="D163" s="20"/>
      <c r="E163" s="20"/>
      <c r="F163" s="20"/>
      <c r="G163" s="20"/>
      <c r="H163" s="20"/>
    </row>
    <row r="164" spans="1:8" x14ac:dyDescent="0.25">
      <c r="A164" s="12" t="s">
        <v>49</v>
      </c>
      <c r="B164" t="s">
        <v>7</v>
      </c>
      <c r="C164" s="19">
        <v>2.8</v>
      </c>
      <c r="D164" s="19">
        <v>6.4</v>
      </c>
      <c r="E164" s="19">
        <v>10.6</v>
      </c>
      <c r="F164" s="19">
        <v>3.4</v>
      </c>
      <c r="G164" s="19">
        <v>3</v>
      </c>
      <c r="H164" s="19">
        <v>3.2</v>
      </c>
    </row>
    <row r="165" spans="1:8" x14ac:dyDescent="0.25">
      <c r="A165" s="12"/>
      <c r="B165" t="s">
        <v>8</v>
      </c>
      <c r="C165" s="19">
        <v>9.4</v>
      </c>
      <c r="D165" s="19">
        <v>13</v>
      </c>
      <c r="E165" s="19">
        <v>17.600000000000001</v>
      </c>
      <c r="F165" s="19">
        <v>15.6</v>
      </c>
      <c r="G165" s="19">
        <v>13</v>
      </c>
      <c r="H165" s="19">
        <v>20.399999999999999</v>
      </c>
    </row>
    <row r="166" spans="1:8" x14ac:dyDescent="0.25">
      <c r="A166" s="12"/>
      <c r="B166" t="s">
        <v>9</v>
      </c>
      <c r="C166" s="19">
        <v>21</v>
      </c>
      <c r="D166" s="19">
        <v>18.399999999999999</v>
      </c>
      <c r="E166" s="19">
        <v>15</v>
      </c>
      <c r="F166" s="19">
        <v>11.2</v>
      </c>
      <c r="G166" s="19">
        <v>19.399999999999999</v>
      </c>
      <c r="H166" s="19">
        <v>33.799999999999997</v>
      </c>
    </row>
    <row r="167" spans="1:8" x14ac:dyDescent="0.25">
      <c r="A167" s="12"/>
      <c r="B167" t="s">
        <v>17</v>
      </c>
      <c r="C167" s="19">
        <v>33.200000000000003</v>
      </c>
      <c r="D167" s="19">
        <v>37.799999999999997</v>
      </c>
      <c r="E167" s="19">
        <v>43.2</v>
      </c>
      <c r="F167" s="19">
        <v>30.2</v>
      </c>
      <c r="G167" s="19">
        <v>35.4</v>
      </c>
      <c r="H167" s="19">
        <v>57.4</v>
      </c>
    </row>
    <row r="168" spans="1:8" x14ac:dyDescent="0.25">
      <c r="B168" s="14"/>
      <c r="C168" s="20"/>
      <c r="D168" s="20"/>
      <c r="E168" s="20"/>
      <c r="F168" s="20"/>
      <c r="G168" s="20"/>
      <c r="H168" s="20"/>
    </row>
    <row r="169" spans="1:8" x14ac:dyDescent="0.25">
      <c r="A169" s="12" t="s">
        <v>50</v>
      </c>
      <c r="B169" t="s">
        <v>7</v>
      </c>
      <c r="C169" s="19">
        <v>14.5</v>
      </c>
      <c r="D169" s="19">
        <v>12.25</v>
      </c>
      <c r="E169" s="19">
        <v>24.5</v>
      </c>
      <c r="F169" s="19">
        <v>13.5</v>
      </c>
      <c r="G169" s="19">
        <v>14.5</v>
      </c>
      <c r="H169" s="19">
        <v>12.75</v>
      </c>
    </row>
    <row r="170" spans="1:8" x14ac:dyDescent="0.25">
      <c r="A170" s="12"/>
      <c r="B170" t="s">
        <v>8</v>
      </c>
      <c r="C170" s="19">
        <v>27.25</v>
      </c>
      <c r="D170" s="19">
        <v>26.25</v>
      </c>
      <c r="E170" s="19">
        <v>29</v>
      </c>
      <c r="F170" s="19">
        <v>16.25</v>
      </c>
      <c r="G170" s="19">
        <v>35</v>
      </c>
      <c r="H170" s="19">
        <v>25</v>
      </c>
    </row>
    <row r="171" spans="1:8" x14ac:dyDescent="0.25">
      <c r="A171" s="12"/>
      <c r="B171" t="s">
        <v>9</v>
      </c>
      <c r="C171" s="19">
        <v>28.5</v>
      </c>
      <c r="D171" s="19">
        <v>32</v>
      </c>
      <c r="E171" s="19">
        <v>39.75</v>
      </c>
      <c r="F171" s="19">
        <v>37.25</v>
      </c>
      <c r="G171" s="19">
        <v>21</v>
      </c>
      <c r="H171" s="19">
        <v>22</v>
      </c>
    </row>
    <row r="172" spans="1:8" x14ac:dyDescent="0.25">
      <c r="A172" s="12"/>
      <c r="B172" t="s">
        <v>17</v>
      </c>
      <c r="C172" s="19">
        <v>70.25</v>
      </c>
      <c r="D172" s="19">
        <v>70.5</v>
      </c>
      <c r="E172" s="19">
        <v>93.25</v>
      </c>
      <c r="F172" s="19">
        <v>67</v>
      </c>
      <c r="G172" s="19">
        <v>70.5</v>
      </c>
      <c r="H172" s="19">
        <v>59.75</v>
      </c>
    </row>
    <row r="173" spans="1:8" x14ac:dyDescent="0.25">
      <c r="B173" s="14"/>
      <c r="C173" s="20"/>
      <c r="D173" s="20"/>
      <c r="E173" s="20"/>
      <c r="F173" s="20"/>
      <c r="G173" s="20"/>
      <c r="H173" s="20"/>
    </row>
    <row r="174" spans="1:8" x14ac:dyDescent="0.25">
      <c r="A174" s="12" t="s">
        <v>51</v>
      </c>
      <c r="B174" t="s">
        <v>7</v>
      </c>
      <c r="C174" s="19">
        <v>3.76</v>
      </c>
      <c r="D174" s="19">
        <v>4.05</v>
      </c>
      <c r="E174" s="19">
        <v>4.95</v>
      </c>
      <c r="F174" s="19">
        <v>2.6</v>
      </c>
      <c r="G174" s="19">
        <v>3.95</v>
      </c>
      <c r="H174" s="19">
        <v>2.65</v>
      </c>
    </row>
    <row r="175" spans="1:8" x14ac:dyDescent="0.25">
      <c r="A175" s="12"/>
      <c r="B175" t="s">
        <v>8</v>
      </c>
      <c r="C175" s="19">
        <v>25</v>
      </c>
      <c r="D175" s="19">
        <v>24.35</v>
      </c>
      <c r="E175" s="19">
        <v>21.11</v>
      </c>
      <c r="F175" s="19">
        <v>30.91</v>
      </c>
      <c r="G175" s="19">
        <v>22.33</v>
      </c>
      <c r="H175" s="19">
        <v>25.3</v>
      </c>
    </row>
    <row r="176" spans="1:8" x14ac:dyDescent="0.25">
      <c r="A176" s="12"/>
      <c r="B176" t="s">
        <v>9</v>
      </c>
      <c r="C176" s="19">
        <v>16.739999999999998</v>
      </c>
      <c r="D176" s="19">
        <v>13.35</v>
      </c>
      <c r="E176" s="19">
        <v>19.11</v>
      </c>
      <c r="F176" s="19">
        <v>16.760000000000002</v>
      </c>
      <c r="G176" s="19">
        <v>18.670000000000002</v>
      </c>
      <c r="H176" s="19">
        <v>18.260000000000002</v>
      </c>
    </row>
    <row r="177" spans="1:8" x14ac:dyDescent="0.25">
      <c r="A177" s="12"/>
      <c r="B177" t="s">
        <v>17</v>
      </c>
      <c r="C177" s="19">
        <v>45.11</v>
      </c>
      <c r="D177" s="19">
        <v>41.75</v>
      </c>
      <c r="E177" s="19">
        <v>45.16</v>
      </c>
      <c r="F177" s="19">
        <v>49.27</v>
      </c>
      <c r="G177" s="19">
        <v>44.95</v>
      </c>
      <c r="H177" s="19">
        <v>46.22</v>
      </c>
    </row>
    <row r="178" spans="1:8" x14ac:dyDescent="0.25">
      <c r="B178" s="14"/>
      <c r="C178" s="20"/>
      <c r="D178" s="20"/>
      <c r="E178" s="20"/>
      <c r="F178" s="20"/>
      <c r="G178" s="20"/>
      <c r="H178" s="20"/>
    </row>
    <row r="179" spans="1:8" x14ac:dyDescent="0.25">
      <c r="A179" s="12" t="s">
        <v>52</v>
      </c>
      <c r="B179" t="s">
        <v>7</v>
      </c>
      <c r="C179" s="19">
        <v>11.25</v>
      </c>
      <c r="D179" s="19">
        <v>16.670000000000002</v>
      </c>
      <c r="E179" s="19">
        <v>22</v>
      </c>
      <c r="F179" s="19">
        <v>12</v>
      </c>
      <c r="G179" s="19">
        <v>10</v>
      </c>
      <c r="H179" s="19">
        <v>10.33</v>
      </c>
    </row>
    <row r="180" spans="1:8" x14ac:dyDescent="0.25">
      <c r="A180" s="12"/>
      <c r="B180" t="s">
        <v>8</v>
      </c>
      <c r="C180" s="19">
        <v>5.5</v>
      </c>
      <c r="D180" s="19">
        <v>7.33</v>
      </c>
      <c r="E180" s="19">
        <v>5.33</v>
      </c>
      <c r="F180" s="19">
        <v>2.33</v>
      </c>
      <c r="G180" s="19">
        <v>5</v>
      </c>
      <c r="H180" s="19">
        <v>7</v>
      </c>
    </row>
    <row r="181" spans="1:8" x14ac:dyDescent="0.25">
      <c r="A181" s="12"/>
      <c r="B181" t="s">
        <v>9</v>
      </c>
      <c r="C181" s="19">
        <v>14.5</v>
      </c>
      <c r="D181" s="19">
        <v>12.33</v>
      </c>
      <c r="E181" s="19">
        <v>13</v>
      </c>
      <c r="F181" s="19">
        <v>27</v>
      </c>
      <c r="G181" s="19">
        <v>17.670000000000002</v>
      </c>
      <c r="H181" s="19">
        <v>21</v>
      </c>
    </row>
    <row r="182" spans="1:8" x14ac:dyDescent="0.25">
      <c r="A182" s="12"/>
      <c r="B182" t="s">
        <v>17</v>
      </c>
      <c r="C182" s="19">
        <v>31.25</v>
      </c>
      <c r="D182" s="19">
        <v>36.33</v>
      </c>
      <c r="E182" s="19">
        <v>40.33</v>
      </c>
      <c r="F182" s="19">
        <v>41.33</v>
      </c>
      <c r="G182" s="19">
        <v>32.67</v>
      </c>
      <c r="H182" s="19">
        <v>38.33</v>
      </c>
    </row>
    <row r="183" spans="1:8" x14ac:dyDescent="0.25">
      <c r="B183" s="14"/>
      <c r="C183" s="20"/>
      <c r="D183" s="20"/>
      <c r="E183" s="20"/>
      <c r="F183" s="20"/>
      <c r="G183" s="20"/>
      <c r="H183" s="20"/>
    </row>
    <row r="184" spans="1:8" x14ac:dyDescent="0.25">
      <c r="A184" s="12" t="s">
        <v>53</v>
      </c>
      <c r="B184" t="s">
        <v>7</v>
      </c>
      <c r="C184" s="19">
        <v>13.22</v>
      </c>
      <c r="D184" s="19">
        <v>12.56</v>
      </c>
      <c r="E184" s="19">
        <v>14.67</v>
      </c>
      <c r="F184" s="19">
        <v>22.22</v>
      </c>
      <c r="G184" s="19">
        <v>18</v>
      </c>
      <c r="H184" s="19">
        <v>18.55</v>
      </c>
    </row>
    <row r="185" spans="1:8" x14ac:dyDescent="0.25">
      <c r="A185" s="12"/>
      <c r="B185" t="s">
        <v>8</v>
      </c>
      <c r="C185" s="19">
        <v>30.44</v>
      </c>
      <c r="D185" s="19">
        <v>29.11</v>
      </c>
      <c r="E185" s="19">
        <v>40.44</v>
      </c>
      <c r="F185" s="19">
        <v>36.78</v>
      </c>
      <c r="G185" s="19">
        <v>36.700000000000003</v>
      </c>
      <c r="H185" s="19">
        <v>28.18</v>
      </c>
    </row>
    <row r="186" spans="1:8" x14ac:dyDescent="0.25">
      <c r="A186" s="12"/>
      <c r="B186" t="s">
        <v>9</v>
      </c>
      <c r="C186" s="19">
        <v>53.44</v>
      </c>
      <c r="D186" s="19">
        <v>61.44</v>
      </c>
      <c r="E186" s="19">
        <v>44.33</v>
      </c>
      <c r="F186" s="19">
        <v>57.78</v>
      </c>
      <c r="G186" s="19">
        <v>47.7</v>
      </c>
      <c r="H186" s="19">
        <v>60.73</v>
      </c>
    </row>
    <row r="187" spans="1:8" x14ac:dyDescent="0.25">
      <c r="A187" s="12"/>
      <c r="B187" t="s">
        <v>17</v>
      </c>
      <c r="C187" s="19">
        <v>97.11</v>
      </c>
      <c r="D187" s="19">
        <v>103.11</v>
      </c>
      <c r="E187" s="19">
        <v>99.44</v>
      </c>
      <c r="F187" s="19">
        <v>116.78</v>
      </c>
      <c r="G187" s="19">
        <v>102.4</v>
      </c>
      <c r="H187" s="19">
        <v>107.45</v>
      </c>
    </row>
    <row r="188" spans="1:8" x14ac:dyDescent="0.25">
      <c r="B188" s="14"/>
      <c r="C188" s="20"/>
      <c r="D188" s="20"/>
      <c r="E188" s="20"/>
      <c r="F188" s="20"/>
      <c r="G188" s="20"/>
      <c r="H188" s="20"/>
    </row>
    <row r="189" spans="1:8" x14ac:dyDescent="0.25">
      <c r="A189" s="12" t="s">
        <v>54</v>
      </c>
      <c r="B189" t="s">
        <v>7</v>
      </c>
      <c r="C189" s="19">
        <v>151.15</v>
      </c>
      <c r="D189" s="19">
        <v>162.56</v>
      </c>
      <c r="E189" s="19">
        <v>181.08</v>
      </c>
      <c r="F189" s="19">
        <v>227.12</v>
      </c>
      <c r="G189" s="19">
        <v>208.63</v>
      </c>
      <c r="H189" s="19">
        <v>216.93</v>
      </c>
    </row>
    <row r="190" spans="1:8" x14ac:dyDescent="0.25">
      <c r="A190" s="12"/>
      <c r="B190" t="s">
        <v>8</v>
      </c>
      <c r="C190" s="19">
        <v>76.16</v>
      </c>
      <c r="D190" s="19">
        <v>81.510000000000005</v>
      </c>
      <c r="E190" s="19">
        <v>86.12</v>
      </c>
      <c r="F190" s="19">
        <v>75.42</v>
      </c>
      <c r="G190" s="19">
        <v>81.39</v>
      </c>
      <c r="H190" s="19">
        <v>72.540000000000006</v>
      </c>
    </row>
    <row r="191" spans="1:8" x14ac:dyDescent="0.25">
      <c r="A191" s="12"/>
      <c r="B191" t="s">
        <v>9</v>
      </c>
      <c r="C191" s="19">
        <v>154.36000000000001</v>
      </c>
      <c r="D191" s="19">
        <v>157.47</v>
      </c>
      <c r="E191" s="19">
        <v>164.88</v>
      </c>
      <c r="F191" s="19">
        <v>191.14</v>
      </c>
      <c r="G191" s="19">
        <v>214.11</v>
      </c>
      <c r="H191" s="19">
        <v>205.17</v>
      </c>
    </row>
    <row r="192" spans="1:8" x14ac:dyDescent="0.25">
      <c r="A192" s="12"/>
      <c r="B192" t="s">
        <v>17</v>
      </c>
      <c r="C192" s="19">
        <v>381.67</v>
      </c>
      <c r="D192" s="19">
        <v>401.53</v>
      </c>
      <c r="E192" s="19">
        <v>432.08</v>
      </c>
      <c r="F192" s="19">
        <v>493.68</v>
      </c>
      <c r="G192" s="19">
        <v>503.33</v>
      </c>
      <c r="H192" s="19">
        <v>494.64</v>
      </c>
    </row>
    <row r="193" spans="1:8" x14ac:dyDescent="0.25">
      <c r="B193" s="14"/>
      <c r="C193" s="20"/>
      <c r="D193" s="20"/>
      <c r="E193" s="20"/>
      <c r="F193" s="20"/>
      <c r="G193" s="20"/>
      <c r="H193" s="20"/>
    </row>
    <row r="194" spans="1:8" x14ac:dyDescent="0.25">
      <c r="A194" s="12" t="s">
        <v>55</v>
      </c>
      <c r="B194" t="s">
        <v>7</v>
      </c>
      <c r="C194" s="19"/>
      <c r="D194" s="19">
        <v>2.5</v>
      </c>
      <c r="E194" s="19"/>
      <c r="F194" s="19"/>
      <c r="G194" s="19">
        <v>2</v>
      </c>
      <c r="H194" s="19">
        <v>6</v>
      </c>
    </row>
    <row r="195" spans="1:8" x14ac:dyDescent="0.25">
      <c r="A195" s="12"/>
      <c r="B195" t="s">
        <v>8</v>
      </c>
      <c r="C195" s="19"/>
      <c r="D195" s="19">
        <v>5</v>
      </c>
      <c r="E195" s="19"/>
      <c r="F195" s="19"/>
      <c r="G195" s="19">
        <v>7</v>
      </c>
      <c r="H195" s="19">
        <v>17</v>
      </c>
    </row>
    <row r="196" spans="1:8" x14ac:dyDescent="0.25">
      <c r="A196" s="12"/>
      <c r="B196" t="s">
        <v>9</v>
      </c>
      <c r="C196" s="19"/>
      <c r="D196" s="19">
        <v>16</v>
      </c>
      <c r="E196" s="19"/>
      <c r="F196" s="19"/>
      <c r="G196" s="19">
        <v>59</v>
      </c>
      <c r="H196" s="19">
        <v>123</v>
      </c>
    </row>
    <row r="197" spans="1:8" x14ac:dyDescent="0.25">
      <c r="A197" s="12"/>
      <c r="B197" t="s">
        <v>17</v>
      </c>
      <c r="C197" s="19"/>
      <c r="D197" s="19">
        <v>23.5</v>
      </c>
      <c r="E197" s="19"/>
      <c r="F197" s="19"/>
      <c r="G197" s="19">
        <v>68</v>
      </c>
      <c r="H197" s="19">
        <v>146</v>
      </c>
    </row>
    <row r="198" spans="1:8" x14ac:dyDescent="0.25">
      <c r="B198" s="14"/>
      <c r="C198" s="20"/>
      <c r="D198" s="20"/>
      <c r="E198" s="20"/>
      <c r="F198" s="20"/>
      <c r="G198" s="20"/>
      <c r="H198" s="20"/>
    </row>
    <row r="199" spans="1:8" x14ac:dyDescent="0.25">
      <c r="A199" s="12" t="s">
        <v>56</v>
      </c>
      <c r="B199" t="s">
        <v>7</v>
      </c>
      <c r="C199" s="19">
        <v>6.4</v>
      </c>
      <c r="D199" s="19">
        <v>10.06</v>
      </c>
      <c r="E199" s="19">
        <v>14.37</v>
      </c>
      <c r="F199" s="19">
        <v>6</v>
      </c>
      <c r="G199" s="19">
        <v>6.94</v>
      </c>
      <c r="H199" s="19">
        <v>11.02</v>
      </c>
    </row>
    <row r="200" spans="1:8" x14ac:dyDescent="0.25">
      <c r="A200" s="12"/>
      <c r="B200" t="s">
        <v>8</v>
      </c>
      <c r="C200" s="19">
        <v>34.46</v>
      </c>
      <c r="D200" s="19">
        <v>29.3</v>
      </c>
      <c r="E200" s="19">
        <v>41.48</v>
      </c>
      <c r="F200" s="19">
        <v>31.51</v>
      </c>
      <c r="G200" s="19">
        <v>37.880000000000003</v>
      </c>
      <c r="H200" s="19">
        <v>28.7</v>
      </c>
    </row>
    <row r="201" spans="1:8" x14ac:dyDescent="0.25">
      <c r="A201" s="12"/>
      <c r="B201" t="s">
        <v>9</v>
      </c>
      <c r="C201" s="19">
        <v>168.13</v>
      </c>
      <c r="D201" s="19">
        <v>214.36</v>
      </c>
      <c r="E201" s="19">
        <v>239.96</v>
      </c>
      <c r="F201" s="19">
        <v>274.25</v>
      </c>
      <c r="G201" s="19">
        <v>246.63</v>
      </c>
      <c r="H201" s="19">
        <v>160.16</v>
      </c>
    </row>
    <row r="202" spans="1:8" x14ac:dyDescent="0.25">
      <c r="A202" s="12"/>
      <c r="B202" t="s">
        <v>17</v>
      </c>
      <c r="C202" s="19">
        <v>208.99</v>
      </c>
      <c r="D202" s="19">
        <v>253.72</v>
      </c>
      <c r="E202" s="19">
        <v>295.8</v>
      </c>
      <c r="F202" s="19">
        <v>308.01</v>
      </c>
      <c r="G202" s="19">
        <v>291.44</v>
      </c>
      <c r="H202" s="19">
        <v>199.68</v>
      </c>
    </row>
    <row r="203" spans="1:8" x14ac:dyDescent="0.25">
      <c r="B203" s="14"/>
      <c r="C203" s="20"/>
      <c r="D203" s="20"/>
      <c r="E203" s="20"/>
      <c r="F203" s="20"/>
      <c r="G203" s="20"/>
      <c r="H203" s="20"/>
    </row>
    <row r="204" spans="1:8" x14ac:dyDescent="0.25">
      <c r="A204" s="12" t="s">
        <v>57</v>
      </c>
      <c r="B204" t="s">
        <v>7</v>
      </c>
      <c r="C204" s="19">
        <v>170.64</v>
      </c>
      <c r="D204" s="19">
        <v>164.85</v>
      </c>
      <c r="E204" s="19">
        <v>180.45</v>
      </c>
      <c r="F204" s="19">
        <v>185.96</v>
      </c>
      <c r="G204" s="19">
        <v>188.55</v>
      </c>
      <c r="H204" s="19">
        <v>215.52</v>
      </c>
    </row>
    <row r="205" spans="1:8" x14ac:dyDescent="0.25">
      <c r="A205" s="12"/>
      <c r="B205" t="s">
        <v>8</v>
      </c>
      <c r="C205" s="19">
        <v>516.07000000000005</v>
      </c>
      <c r="D205" s="19">
        <v>450.92</v>
      </c>
      <c r="E205" s="19">
        <v>477.67</v>
      </c>
      <c r="F205" s="19">
        <v>390.48</v>
      </c>
      <c r="G205" s="19">
        <v>348.73</v>
      </c>
      <c r="H205" s="19">
        <v>309.27</v>
      </c>
    </row>
    <row r="206" spans="1:8" x14ac:dyDescent="0.25">
      <c r="A206" s="12"/>
      <c r="B206" t="s">
        <v>9</v>
      </c>
      <c r="C206" s="19">
        <v>295.08999999999997</v>
      </c>
      <c r="D206" s="19">
        <v>313.75</v>
      </c>
      <c r="E206" s="19">
        <v>349.72</v>
      </c>
      <c r="F206" s="19">
        <v>357.71</v>
      </c>
      <c r="G206" s="19">
        <v>383.14</v>
      </c>
      <c r="H206" s="19">
        <v>369.67</v>
      </c>
    </row>
    <row r="207" spans="1:8" x14ac:dyDescent="0.25">
      <c r="A207" s="12"/>
      <c r="B207" t="s">
        <v>17</v>
      </c>
      <c r="C207" s="19">
        <v>981.79</v>
      </c>
      <c r="D207" s="19">
        <v>929.53</v>
      </c>
      <c r="E207" s="19">
        <v>1007.84</v>
      </c>
      <c r="F207" s="19">
        <v>934.15</v>
      </c>
      <c r="G207" s="19">
        <v>917.88</v>
      </c>
      <c r="H207" s="19">
        <v>894.46</v>
      </c>
    </row>
    <row r="208" spans="1:8" x14ac:dyDescent="0.25">
      <c r="B208" s="14"/>
      <c r="C208" s="20"/>
      <c r="D208" s="20"/>
      <c r="E208" s="20"/>
      <c r="F208" s="20"/>
      <c r="G208" s="20"/>
      <c r="H208" s="20"/>
    </row>
    <row r="209" spans="1:8" x14ac:dyDescent="0.25">
      <c r="A209" s="12" t="s">
        <v>71</v>
      </c>
      <c r="B209" t="s">
        <v>7</v>
      </c>
      <c r="C209" s="19">
        <v>25.83</v>
      </c>
      <c r="D209" s="19">
        <v>28.33</v>
      </c>
      <c r="E209" s="19">
        <v>28.5</v>
      </c>
      <c r="F209" s="19">
        <v>36.4</v>
      </c>
      <c r="G209" s="19">
        <v>20</v>
      </c>
      <c r="H209" s="19">
        <v>29.6</v>
      </c>
    </row>
    <row r="210" spans="1:8" x14ac:dyDescent="0.25">
      <c r="A210" s="12"/>
      <c r="B210" t="s">
        <v>8</v>
      </c>
      <c r="C210" s="19">
        <v>68.67</v>
      </c>
      <c r="D210" s="19">
        <v>67</v>
      </c>
      <c r="E210" s="19">
        <v>82.67</v>
      </c>
      <c r="F210" s="19">
        <v>69.2</v>
      </c>
      <c r="G210" s="19">
        <v>51.2</v>
      </c>
      <c r="H210" s="19">
        <v>60.6</v>
      </c>
    </row>
    <row r="211" spans="1:8" x14ac:dyDescent="0.25">
      <c r="A211" s="12"/>
      <c r="B211" t="s">
        <v>9</v>
      </c>
      <c r="C211" s="19">
        <v>68</v>
      </c>
      <c r="D211" s="19">
        <v>64.33</v>
      </c>
      <c r="E211" s="19">
        <v>81.5</v>
      </c>
      <c r="F211" s="19">
        <v>69.400000000000006</v>
      </c>
      <c r="G211" s="19">
        <v>66.400000000000006</v>
      </c>
      <c r="H211" s="19">
        <v>61.8</v>
      </c>
    </row>
    <row r="212" spans="1:8" x14ac:dyDescent="0.25">
      <c r="A212" s="12"/>
      <c r="B212" t="s">
        <v>17</v>
      </c>
      <c r="C212" s="19">
        <v>162.5</v>
      </c>
      <c r="D212" s="19">
        <v>159.66999999999999</v>
      </c>
      <c r="E212" s="19">
        <v>192.67</v>
      </c>
      <c r="F212" s="19">
        <v>175</v>
      </c>
      <c r="G212" s="19">
        <v>137.6</v>
      </c>
      <c r="H212" s="19">
        <v>152</v>
      </c>
    </row>
    <row r="213" spans="1:8" x14ac:dyDescent="0.25">
      <c r="B213" s="14"/>
      <c r="C213" s="20"/>
      <c r="D213" s="20"/>
      <c r="E213" s="20"/>
      <c r="F213" s="20"/>
      <c r="G213" s="20"/>
      <c r="H213" s="20"/>
    </row>
    <row r="214" spans="1:8" x14ac:dyDescent="0.25">
      <c r="A214" s="12" t="s">
        <v>58</v>
      </c>
      <c r="B214" t="s">
        <v>7</v>
      </c>
      <c r="C214" s="19">
        <v>10.25</v>
      </c>
      <c r="D214" s="19">
        <v>9.33</v>
      </c>
      <c r="E214" s="19">
        <v>8.75</v>
      </c>
      <c r="F214" s="19">
        <v>14.5</v>
      </c>
      <c r="G214" s="19">
        <v>8.25</v>
      </c>
      <c r="H214" s="19">
        <v>9.5</v>
      </c>
    </row>
    <row r="215" spans="1:8" x14ac:dyDescent="0.25">
      <c r="A215" s="12"/>
      <c r="B215" t="s">
        <v>8</v>
      </c>
      <c r="C215" s="19">
        <v>59.25</v>
      </c>
      <c r="D215" s="19">
        <v>45.33</v>
      </c>
      <c r="E215" s="19">
        <v>35.25</v>
      </c>
      <c r="F215" s="19">
        <v>62</v>
      </c>
      <c r="G215" s="19">
        <v>59.75</v>
      </c>
      <c r="H215" s="19">
        <v>60</v>
      </c>
    </row>
    <row r="216" spans="1:8" x14ac:dyDescent="0.25">
      <c r="A216" s="12"/>
      <c r="B216" t="s">
        <v>9</v>
      </c>
      <c r="C216" s="19">
        <v>21</v>
      </c>
      <c r="D216" s="19">
        <v>22.67</v>
      </c>
      <c r="E216" s="19">
        <v>14</v>
      </c>
      <c r="F216" s="19">
        <v>22</v>
      </c>
      <c r="G216" s="19">
        <v>17.5</v>
      </c>
      <c r="H216" s="19">
        <v>19.5</v>
      </c>
    </row>
    <row r="217" spans="1:8" x14ac:dyDescent="0.25">
      <c r="A217" s="12"/>
      <c r="B217" t="s">
        <v>17</v>
      </c>
      <c r="C217" s="19">
        <v>90.5</v>
      </c>
      <c r="D217" s="19">
        <v>77.33</v>
      </c>
      <c r="E217" s="19">
        <v>58</v>
      </c>
      <c r="F217" s="19">
        <v>98.5</v>
      </c>
      <c r="G217" s="19">
        <v>85.5</v>
      </c>
      <c r="H217" s="19">
        <v>89</v>
      </c>
    </row>
    <row r="218" spans="1:8" x14ac:dyDescent="0.25">
      <c r="B218" s="14"/>
      <c r="C218" s="20"/>
      <c r="D218" s="20"/>
      <c r="E218" s="20"/>
      <c r="F218" s="20"/>
      <c r="G218" s="20"/>
      <c r="H218" s="20"/>
    </row>
    <row r="219" spans="1:8" x14ac:dyDescent="0.25">
      <c r="A219" s="12" t="s">
        <v>59</v>
      </c>
      <c r="B219" t="s">
        <v>7</v>
      </c>
      <c r="C219" s="19">
        <v>7.07</v>
      </c>
      <c r="D219" s="19">
        <v>8.6199999999999992</v>
      </c>
      <c r="E219" s="19">
        <v>5.17</v>
      </c>
      <c r="F219" s="19">
        <v>5.21</v>
      </c>
      <c r="G219" s="19">
        <v>5.85</v>
      </c>
      <c r="H219" s="19">
        <v>9.07</v>
      </c>
    </row>
    <row r="220" spans="1:8" x14ac:dyDescent="0.25">
      <c r="A220" s="12"/>
      <c r="B220" t="s">
        <v>8</v>
      </c>
      <c r="C220" s="19">
        <v>25.61</v>
      </c>
      <c r="D220" s="19">
        <v>34.14</v>
      </c>
      <c r="E220" s="19">
        <v>33.270000000000003</v>
      </c>
      <c r="F220" s="19">
        <v>32.79</v>
      </c>
      <c r="G220" s="19">
        <v>35.409999999999997</v>
      </c>
      <c r="H220" s="19">
        <v>35.03</v>
      </c>
    </row>
    <row r="221" spans="1:8" x14ac:dyDescent="0.25">
      <c r="A221" s="12"/>
      <c r="B221" t="s">
        <v>9</v>
      </c>
      <c r="C221" s="19">
        <v>18.62</v>
      </c>
      <c r="D221" s="19">
        <v>20.28</v>
      </c>
      <c r="E221" s="19">
        <v>23.47</v>
      </c>
      <c r="F221" s="19">
        <v>24.5</v>
      </c>
      <c r="G221" s="19">
        <v>16.41</v>
      </c>
      <c r="H221" s="19">
        <v>19.100000000000001</v>
      </c>
    </row>
    <row r="222" spans="1:8" x14ac:dyDescent="0.25">
      <c r="A222" s="12"/>
      <c r="B222" t="s">
        <v>17</v>
      </c>
      <c r="C222" s="19">
        <v>50.17</v>
      </c>
      <c r="D222" s="19">
        <v>63.03</v>
      </c>
      <c r="E222" s="19">
        <v>61.9</v>
      </c>
      <c r="F222" s="19">
        <v>62.5</v>
      </c>
      <c r="G222" s="19">
        <v>57.68</v>
      </c>
      <c r="H222" s="19">
        <v>61.77</v>
      </c>
    </row>
    <row r="223" spans="1:8" x14ac:dyDescent="0.25">
      <c r="B223" s="14"/>
      <c r="C223" s="20"/>
      <c r="D223" s="20"/>
      <c r="E223" s="20"/>
      <c r="F223" s="20"/>
      <c r="G223" s="20"/>
      <c r="H223" s="20"/>
    </row>
    <row r="224" spans="1:8" x14ac:dyDescent="0.25">
      <c r="A224" s="12" t="s">
        <v>60</v>
      </c>
      <c r="B224" t="s">
        <v>7</v>
      </c>
      <c r="C224" s="19">
        <v>3.4</v>
      </c>
      <c r="D224" s="19">
        <v>5.66</v>
      </c>
      <c r="E224" s="19">
        <v>10.09</v>
      </c>
      <c r="F224" s="19">
        <v>5.77</v>
      </c>
      <c r="G224" s="19">
        <v>7.16</v>
      </c>
      <c r="H224" s="19">
        <v>15.16</v>
      </c>
    </row>
    <row r="225" spans="1:8" x14ac:dyDescent="0.25">
      <c r="A225" s="12"/>
      <c r="B225" t="s">
        <v>8</v>
      </c>
      <c r="C225" s="19">
        <v>13.02</v>
      </c>
      <c r="D225" s="19">
        <v>16.670000000000002</v>
      </c>
      <c r="E225" s="19">
        <v>28.55</v>
      </c>
      <c r="F225" s="19">
        <v>26.74</v>
      </c>
      <c r="G225" s="19">
        <v>31.93</v>
      </c>
      <c r="H225" s="19">
        <v>44.59</v>
      </c>
    </row>
    <row r="226" spans="1:8" x14ac:dyDescent="0.25">
      <c r="A226" s="12"/>
      <c r="B226" t="s">
        <v>9</v>
      </c>
      <c r="C226" s="19">
        <v>121.16</v>
      </c>
      <c r="D226" s="19">
        <v>82.69</v>
      </c>
      <c r="E226" s="19">
        <v>59.07</v>
      </c>
      <c r="F226" s="19">
        <v>59.48</v>
      </c>
      <c r="G226" s="19">
        <v>66.31</v>
      </c>
      <c r="H226" s="19">
        <v>65</v>
      </c>
    </row>
    <row r="227" spans="1:8" x14ac:dyDescent="0.25">
      <c r="A227" s="12"/>
      <c r="B227" t="s">
        <v>17</v>
      </c>
      <c r="C227" s="19">
        <v>137.58000000000001</v>
      </c>
      <c r="D227" s="19">
        <v>105.02</v>
      </c>
      <c r="E227" s="19">
        <v>97.71</v>
      </c>
      <c r="F227" s="19">
        <v>91.92</v>
      </c>
      <c r="G227" s="19">
        <v>104.63</v>
      </c>
      <c r="H227" s="19">
        <v>124.75</v>
      </c>
    </row>
    <row r="228" spans="1:8" x14ac:dyDescent="0.25">
      <c r="B228" s="14"/>
      <c r="C228" s="20"/>
      <c r="D228" s="20"/>
      <c r="E228" s="20"/>
      <c r="F228" s="20"/>
      <c r="G228" s="20"/>
      <c r="H228" s="20"/>
    </row>
    <row r="229" spans="1:8" x14ac:dyDescent="0.25">
      <c r="A229" s="12" t="s">
        <v>61</v>
      </c>
      <c r="B229" t="s">
        <v>7</v>
      </c>
      <c r="C229" s="19">
        <v>95.68</v>
      </c>
      <c r="D229" s="19">
        <v>103.84</v>
      </c>
      <c r="E229" s="19">
        <v>105.84</v>
      </c>
      <c r="F229" s="19">
        <v>159.49</v>
      </c>
      <c r="G229" s="19">
        <v>180.03</v>
      </c>
      <c r="H229" s="19">
        <v>154.57</v>
      </c>
    </row>
    <row r="230" spans="1:8" x14ac:dyDescent="0.25">
      <c r="A230" s="12"/>
      <c r="B230" t="s">
        <v>8</v>
      </c>
      <c r="C230" s="19">
        <v>157.27000000000001</v>
      </c>
      <c r="D230" s="19">
        <v>156.26</v>
      </c>
      <c r="E230" s="19">
        <v>187.73</v>
      </c>
      <c r="F230" s="19">
        <v>167.35</v>
      </c>
      <c r="G230" s="19">
        <v>188.37</v>
      </c>
      <c r="H230" s="19">
        <v>174.67</v>
      </c>
    </row>
    <row r="231" spans="1:8" x14ac:dyDescent="0.25">
      <c r="A231" s="12"/>
      <c r="B231" t="s">
        <v>9</v>
      </c>
      <c r="C231" s="19">
        <v>319.83999999999997</v>
      </c>
      <c r="D231" s="19">
        <v>315.10000000000002</v>
      </c>
      <c r="E231" s="19">
        <v>341.82</v>
      </c>
      <c r="F231" s="19">
        <v>442.61</v>
      </c>
      <c r="G231" s="19">
        <v>576.94000000000005</v>
      </c>
      <c r="H231" s="19">
        <v>529.54999999999995</v>
      </c>
    </row>
    <row r="232" spans="1:8" x14ac:dyDescent="0.25">
      <c r="A232" s="12"/>
      <c r="B232" t="s">
        <v>17</v>
      </c>
      <c r="C232" s="19">
        <v>572.79</v>
      </c>
      <c r="D232" s="19">
        <v>575.21</v>
      </c>
      <c r="E232" s="19">
        <v>634.83000000000004</v>
      </c>
      <c r="F232" s="19">
        <v>769.45</v>
      </c>
      <c r="G232" s="19">
        <v>945.34</v>
      </c>
      <c r="H232" s="19">
        <v>858.79</v>
      </c>
    </row>
    <row r="233" spans="1:8" x14ac:dyDescent="0.25">
      <c r="B233" s="14"/>
      <c r="C233" s="20"/>
      <c r="D233" s="20"/>
      <c r="E233" s="20"/>
      <c r="F233" s="20"/>
      <c r="G233" s="20"/>
      <c r="H233" s="20"/>
    </row>
    <row r="234" spans="1:8" x14ac:dyDescent="0.25">
      <c r="A234" s="12" t="s">
        <v>62</v>
      </c>
      <c r="B234" t="s">
        <v>7</v>
      </c>
      <c r="C234" s="19">
        <v>98.17</v>
      </c>
      <c r="D234" s="19">
        <v>132.29</v>
      </c>
      <c r="E234" s="19">
        <v>149.99</v>
      </c>
      <c r="F234" s="19">
        <v>167.86</v>
      </c>
      <c r="G234" s="19">
        <v>176.02</v>
      </c>
      <c r="H234" s="19">
        <v>183.48</v>
      </c>
    </row>
    <row r="235" spans="1:8" x14ac:dyDescent="0.25">
      <c r="A235" s="12"/>
      <c r="B235" t="s">
        <v>8</v>
      </c>
      <c r="C235" s="19">
        <v>385.12</v>
      </c>
      <c r="D235" s="19">
        <v>336.39</v>
      </c>
      <c r="E235" s="19">
        <v>428.41</v>
      </c>
      <c r="F235" s="19">
        <v>398.68</v>
      </c>
      <c r="G235" s="19">
        <v>420.97</v>
      </c>
      <c r="H235" s="19">
        <v>433.31</v>
      </c>
    </row>
    <row r="236" spans="1:8" x14ac:dyDescent="0.25">
      <c r="A236" s="12"/>
      <c r="B236" t="s">
        <v>9</v>
      </c>
      <c r="C236" s="19">
        <v>413.96</v>
      </c>
      <c r="D236" s="19">
        <v>418.19</v>
      </c>
      <c r="E236" s="19">
        <v>466.14</v>
      </c>
      <c r="F236" s="19">
        <v>492.98</v>
      </c>
      <c r="G236" s="19">
        <v>518.62</v>
      </c>
      <c r="H236" s="19">
        <v>483.55</v>
      </c>
    </row>
    <row r="237" spans="1:8" x14ac:dyDescent="0.25">
      <c r="A237" s="12"/>
      <c r="B237" t="s">
        <v>17</v>
      </c>
      <c r="C237" s="19">
        <v>897.25</v>
      </c>
      <c r="D237" s="19">
        <v>886.87</v>
      </c>
      <c r="E237" s="19">
        <v>1043.08</v>
      </c>
      <c r="F237" s="19">
        <v>1059.51</v>
      </c>
      <c r="G237" s="19">
        <v>1115.6099999999999</v>
      </c>
      <c r="H237" s="19">
        <v>1100.3499999999999</v>
      </c>
    </row>
    <row r="238" spans="1:8" x14ac:dyDescent="0.25">
      <c r="B238" s="14"/>
      <c r="C238" s="20"/>
      <c r="D238" s="20"/>
      <c r="E238" s="20"/>
      <c r="F238" s="20"/>
      <c r="G238" s="20"/>
      <c r="H238" s="20"/>
    </row>
    <row r="239" spans="1:8" x14ac:dyDescent="0.25">
      <c r="A239" s="12" t="s">
        <v>63</v>
      </c>
      <c r="B239" t="s">
        <v>7</v>
      </c>
      <c r="C239" s="19">
        <v>7.38</v>
      </c>
      <c r="D239" s="19">
        <v>11.3</v>
      </c>
      <c r="E239" s="19">
        <v>8.73</v>
      </c>
      <c r="F239" s="19">
        <v>6.52</v>
      </c>
      <c r="G239" s="19">
        <v>7.44</v>
      </c>
      <c r="H239" s="19">
        <v>7</v>
      </c>
    </row>
    <row r="240" spans="1:8" x14ac:dyDescent="0.25">
      <c r="A240" s="12"/>
      <c r="B240" t="s">
        <v>8</v>
      </c>
      <c r="C240" s="19">
        <v>55.81</v>
      </c>
      <c r="D240" s="19">
        <v>41.3</v>
      </c>
      <c r="E240" s="19">
        <v>39</v>
      </c>
      <c r="F240" s="19">
        <v>47.82</v>
      </c>
      <c r="G240" s="19">
        <v>48.5</v>
      </c>
      <c r="H240" s="19">
        <v>49.32</v>
      </c>
    </row>
    <row r="241" spans="1:8" x14ac:dyDescent="0.25">
      <c r="A241" s="12"/>
      <c r="B241" t="s">
        <v>9</v>
      </c>
      <c r="C241" s="19">
        <v>75.849999999999994</v>
      </c>
      <c r="D241" s="19">
        <v>74.069999999999993</v>
      </c>
      <c r="E241" s="19">
        <v>76.61</v>
      </c>
      <c r="F241" s="19">
        <v>67.61</v>
      </c>
      <c r="G241" s="19">
        <v>92.03</v>
      </c>
      <c r="H241" s="19">
        <v>84.29</v>
      </c>
    </row>
    <row r="242" spans="1:8" x14ac:dyDescent="0.25">
      <c r="A242" s="12"/>
      <c r="B242" t="s">
        <v>17</v>
      </c>
      <c r="C242" s="19">
        <v>139.04</v>
      </c>
      <c r="D242" s="19">
        <v>126.67</v>
      </c>
      <c r="E242" s="19">
        <v>124.33</v>
      </c>
      <c r="F242" s="19">
        <v>121.94</v>
      </c>
      <c r="G242" s="19">
        <v>147.97</v>
      </c>
      <c r="H242" s="19">
        <v>140.62</v>
      </c>
    </row>
    <row r="243" spans="1:8" x14ac:dyDescent="0.25">
      <c r="B243" s="14"/>
      <c r="C243" s="20"/>
      <c r="D243" s="20"/>
      <c r="E243" s="20"/>
      <c r="F243" s="20"/>
      <c r="G243" s="20"/>
      <c r="H243" s="20"/>
    </row>
    <row r="244" spans="1:8" x14ac:dyDescent="0.25">
      <c r="A244" s="12" t="s">
        <v>64</v>
      </c>
      <c r="B244" t="s">
        <v>7</v>
      </c>
      <c r="C244" s="19">
        <v>117.93</v>
      </c>
      <c r="D244" s="19">
        <v>119.47</v>
      </c>
      <c r="E244" s="19">
        <v>146.9</v>
      </c>
      <c r="F244" s="19">
        <v>178.19</v>
      </c>
      <c r="G244" s="19">
        <v>155.55000000000001</v>
      </c>
      <c r="H244" s="19">
        <v>157.03</v>
      </c>
    </row>
    <row r="245" spans="1:8" x14ac:dyDescent="0.25">
      <c r="A245" s="12"/>
      <c r="B245" t="s">
        <v>8</v>
      </c>
      <c r="C245" s="19">
        <v>163.13</v>
      </c>
      <c r="D245" s="19">
        <v>140.59</v>
      </c>
      <c r="E245" s="19">
        <v>163.63</v>
      </c>
      <c r="F245" s="19">
        <v>154.22999999999999</v>
      </c>
      <c r="G245" s="19">
        <v>166.46</v>
      </c>
      <c r="H245" s="19">
        <v>168.84</v>
      </c>
    </row>
    <row r="246" spans="1:8" x14ac:dyDescent="0.25">
      <c r="A246" s="12"/>
      <c r="B246" t="s">
        <v>9</v>
      </c>
      <c r="C246" s="19">
        <v>300.24</v>
      </c>
      <c r="D246" s="19">
        <v>273.68</v>
      </c>
      <c r="E246" s="19">
        <v>275.39999999999998</v>
      </c>
      <c r="F246" s="19">
        <v>343.1</v>
      </c>
      <c r="G246" s="19">
        <v>334.49</v>
      </c>
      <c r="H246" s="19">
        <v>339.26</v>
      </c>
    </row>
    <row r="247" spans="1:8" x14ac:dyDescent="0.25">
      <c r="A247" s="12"/>
      <c r="B247" t="s">
        <v>17</v>
      </c>
      <c r="C247" s="19">
        <v>575.54</v>
      </c>
      <c r="D247" s="19">
        <v>533.74</v>
      </c>
      <c r="E247" s="19">
        <v>584.1</v>
      </c>
      <c r="F247" s="19">
        <v>675.52</v>
      </c>
      <c r="G247" s="19">
        <v>656.5</v>
      </c>
      <c r="H247" s="19">
        <v>662.12</v>
      </c>
    </row>
    <row r="248" spans="1:8" x14ac:dyDescent="0.25">
      <c r="B248" s="14"/>
      <c r="C248" s="20"/>
      <c r="D248" s="20"/>
      <c r="E248" s="20"/>
      <c r="F248" s="20"/>
      <c r="G248" s="20"/>
      <c r="H248" s="20"/>
    </row>
    <row r="249" spans="1:8" x14ac:dyDescent="0.25">
      <c r="A249" s="12" t="s">
        <v>65</v>
      </c>
      <c r="B249" t="s">
        <v>7</v>
      </c>
      <c r="C249" s="19">
        <v>19.850000000000001</v>
      </c>
      <c r="D249" s="19">
        <v>17.36</v>
      </c>
      <c r="E249" s="19">
        <v>21.28</v>
      </c>
      <c r="F249" s="19">
        <v>31.28</v>
      </c>
      <c r="G249" s="19">
        <v>33.450000000000003</v>
      </c>
      <c r="H249" s="19">
        <v>28.46</v>
      </c>
    </row>
    <row r="250" spans="1:8" x14ac:dyDescent="0.25">
      <c r="A250" s="12"/>
      <c r="B250" t="s">
        <v>8</v>
      </c>
      <c r="C250" s="19">
        <v>25.73</v>
      </c>
      <c r="D250" s="19">
        <v>27.83</v>
      </c>
      <c r="E250" s="19">
        <v>31.59</v>
      </c>
      <c r="F250" s="19">
        <v>27</v>
      </c>
      <c r="G250" s="19">
        <v>32.630000000000003</v>
      </c>
      <c r="H250" s="19">
        <v>43.49</v>
      </c>
    </row>
    <row r="251" spans="1:8" x14ac:dyDescent="0.25">
      <c r="A251" s="12"/>
      <c r="B251" t="s">
        <v>9</v>
      </c>
      <c r="C251" s="19">
        <v>186.06</v>
      </c>
      <c r="D251" s="19">
        <v>205.93</v>
      </c>
      <c r="E251" s="19">
        <v>230.2</v>
      </c>
      <c r="F251" s="19">
        <v>292.08999999999997</v>
      </c>
      <c r="G251" s="19">
        <v>265.83</v>
      </c>
      <c r="H251" s="19">
        <v>177.71</v>
      </c>
    </row>
    <row r="252" spans="1:8" x14ac:dyDescent="0.25">
      <c r="A252" s="12"/>
      <c r="B252" t="s">
        <v>17</v>
      </c>
      <c r="C252" s="19">
        <v>231.64</v>
      </c>
      <c r="D252" s="19">
        <v>251.12</v>
      </c>
      <c r="E252" s="19">
        <v>283.06</v>
      </c>
      <c r="F252" s="19">
        <v>350.37</v>
      </c>
      <c r="G252" s="19">
        <v>331.9</v>
      </c>
      <c r="H252" s="19">
        <v>249.66</v>
      </c>
    </row>
    <row r="253" spans="1:8" x14ac:dyDescent="0.25">
      <c r="B253" s="14"/>
      <c r="C253" s="20"/>
      <c r="D253" s="20"/>
      <c r="E253" s="20"/>
      <c r="F253" s="20"/>
      <c r="G253" s="20"/>
      <c r="H253" s="20"/>
    </row>
    <row r="254" spans="1:8" x14ac:dyDescent="0.25">
      <c r="A254" s="12" t="s">
        <v>66</v>
      </c>
      <c r="B254" t="s">
        <v>7</v>
      </c>
      <c r="C254" s="19">
        <v>7.82</v>
      </c>
      <c r="D254" s="19">
        <v>10.37</v>
      </c>
      <c r="E254" s="19">
        <v>7.95</v>
      </c>
      <c r="F254" s="19">
        <v>12.09</v>
      </c>
      <c r="G254" s="19">
        <v>12.07</v>
      </c>
      <c r="H254" s="19">
        <v>11.39</v>
      </c>
    </row>
    <row r="255" spans="1:8" x14ac:dyDescent="0.25">
      <c r="A255" s="12"/>
      <c r="B255" t="s">
        <v>8</v>
      </c>
      <c r="C255" s="19">
        <v>25.69</v>
      </c>
      <c r="D255" s="19">
        <v>34.29</v>
      </c>
      <c r="E255" s="19">
        <v>38.74</v>
      </c>
      <c r="F255" s="19">
        <v>34.07</v>
      </c>
      <c r="G255" s="19">
        <v>36.56</v>
      </c>
      <c r="H255" s="19">
        <v>33.97</v>
      </c>
    </row>
    <row r="256" spans="1:8" x14ac:dyDescent="0.25">
      <c r="A256" s="12"/>
      <c r="B256" t="s">
        <v>9</v>
      </c>
      <c r="C256" s="19">
        <v>47.55</v>
      </c>
      <c r="D256" s="19">
        <v>66.239999999999995</v>
      </c>
      <c r="E256" s="19">
        <v>79.84</v>
      </c>
      <c r="F256" s="19">
        <v>84.43</v>
      </c>
      <c r="G256" s="19">
        <v>73.900000000000006</v>
      </c>
      <c r="H256" s="19">
        <v>82.12</v>
      </c>
    </row>
    <row r="257" spans="1:8" x14ac:dyDescent="0.25">
      <c r="A257" s="12"/>
      <c r="B257" t="s">
        <v>17</v>
      </c>
      <c r="C257" s="19">
        <v>81.05</v>
      </c>
      <c r="D257" s="19">
        <v>110.9</v>
      </c>
      <c r="E257" s="19">
        <v>126.53</v>
      </c>
      <c r="F257" s="19">
        <v>130.59</v>
      </c>
      <c r="G257" s="19">
        <v>122.53</v>
      </c>
      <c r="H257" s="19">
        <v>127.49</v>
      </c>
    </row>
    <row r="258" spans="1:8" x14ac:dyDescent="0.25">
      <c r="B258" s="14"/>
      <c r="C258" s="20"/>
      <c r="D258" s="20"/>
      <c r="E258" s="20"/>
      <c r="F258" s="20"/>
      <c r="G258" s="20"/>
      <c r="H258" s="20"/>
    </row>
  </sheetData>
  <mergeCells count="3">
    <mergeCell ref="A1:H1"/>
    <mergeCell ref="J1:T3"/>
    <mergeCell ref="A2:H2"/>
  </mergeCells>
  <conditionalFormatting sqref="A1">
    <cfRule type="expression" dxfId="1" priority="2">
      <formula>$B1="Overall"</formula>
    </cfRule>
  </conditionalFormatting>
  <conditionalFormatting sqref="B2:H1048576">
    <cfRule type="expression" dxfId="0" priority="1">
      <formula>$B2="Overall"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Residency Overall</vt:lpstr>
      <vt:lpstr>Residency Applicants</vt:lpstr>
      <vt:lpstr>Residency AVG Apps</vt:lpstr>
      <vt:lpstr>Residency AVG Apps Per PGM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Hasan Mahmood</dc:creator>
  <cp:lastModifiedBy>Edwin Idusuyi</cp:lastModifiedBy>
  <dcterms:created xsi:type="dcterms:W3CDTF">2023-05-02T14:12:23Z</dcterms:created>
  <dcterms:modified xsi:type="dcterms:W3CDTF">2024-01-05T23:38:23Z</dcterms:modified>
</cp:coreProperties>
</file>